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8475" activeTab="1"/>
  </bookViews>
  <sheets>
    <sheet name="Gesamt" sheetId="1" r:id="rId1"/>
    <sheet name="Betriebliche_Darlehen" sheetId="2" r:id="rId2"/>
    <sheet name="Sonstige_Darlehen" sheetId="3" r:id="rId3"/>
    <sheet name="Private_Darlehen" sheetId="4" r:id="rId4"/>
    <sheet name="Zusammenfassung" sheetId="5" r:id="rId5"/>
  </sheets>
  <definedNames>
    <definedName name="_xlnm.Print_Area" localSheetId="0">'Gesamt'!$A$1:$R$47</definedName>
  </definedNames>
  <calcPr fullCalcOnLoad="1"/>
</workbook>
</file>

<file path=xl/sharedStrings.xml><?xml version="1.0" encoding="utf-8"?>
<sst xmlns="http://schemas.openxmlformats.org/spreadsheetml/2006/main" count="203" uniqueCount="43">
  <si>
    <t>Kreditübersicht</t>
  </si>
  <si>
    <t>Nr.</t>
  </si>
  <si>
    <t>Kreditgeber</t>
  </si>
  <si>
    <t>Konto Nr.</t>
  </si>
  <si>
    <t>Bezeichnung</t>
  </si>
  <si>
    <t>Abschluss</t>
  </si>
  <si>
    <t>Nennbetrag</t>
  </si>
  <si>
    <t>Zinssatz</t>
  </si>
  <si>
    <t>Zins</t>
  </si>
  <si>
    <t>Zinsbindung</t>
  </si>
  <si>
    <t>Tilgung</t>
  </si>
  <si>
    <t>Art</t>
  </si>
  <si>
    <t>Periode</t>
  </si>
  <si>
    <t>Betrag</t>
  </si>
  <si>
    <t>Betriebliche Darlehen</t>
  </si>
  <si>
    <t>Kontokorrentkonten</t>
  </si>
  <si>
    <t>Kreditlinie</t>
  </si>
  <si>
    <t>gültig bis</t>
  </si>
  <si>
    <t>Bemerkungen</t>
  </si>
  <si>
    <t>Sonstige Darlehen</t>
  </si>
  <si>
    <t>Private Darlehen</t>
  </si>
  <si>
    <t>Summe:</t>
  </si>
  <si>
    <r>
      <t xml:space="preserve"> </t>
    </r>
    <r>
      <rPr>
        <b/>
        <i/>
        <sz val="10"/>
        <rFont val="Arial"/>
        <family val="0"/>
      </rPr>
      <t>R</t>
    </r>
    <r>
      <rPr>
        <sz val="10"/>
        <rFont val="Arial"/>
        <family val="0"/>
      </rPr>
      <t>: Ratendarlehen = Tilgung in gleichbleibenden Tilgungsraten</t>
    </r>
  </si>
  <si>
    <r>
      <t xml:space="preserve"> </t>
    </r>
    <r>
      <rPr>
        <b/>
        <i/>
        <sz val="10"/>
        <rFont val="Arial"/>
        <family val="0"/>
      </rPr>
      <t>E</t>
    </r>
    <r>
      <rPr>
        <sz val="10"/>
        <rFont val="Arial"/>
        <family val="0"/>
      </rPr>
      <t>: Endfälliges Darlehen = Tilgung in einer Summe am Ende der Laufzeit</t>
    </r>
  </si>
  <si>
    <t>Datum:</t>
  </si>
  <si>
    <r>
      <t xml:space="preserve"> A</t>
    </r>
    <r>
      <rPr>
        <sz val="10"/>
        <rFont val="Arial"/>
        <family val="0"/>
      </rPr>
      <t>: Annuitätendarlehen = Tilgung in gleichbleibenden Annuitätenraten, aus Z+ und T</t>
    </r>
  </si>
  <si>
    <t>Sondert.</t>
  </si>
  <si>
    <t>Valuta zum …</t>
  </si>
  <si>
    <t>Kapitald.</t>
  </si>
  <si>
    <t>Zi. + Ti.</t>
  </si>
  <si>
    <t xml:space="preserve">Zins </t>
  </si>
  <si>
    <t>Laufzeit/bis</t>
  </si>
  <si>
    <t xml:space="preserve">  v = vierteljährlich</t>
  </si>
  <si>
    <t xml:space="preserve">  h = halbjährlich</t>
  </si>
  <si>
    <t xml:space="preserve">  j = jährlich</t>
  </si>
  <si>
    <t>Summe</t>
  </si>
  <si>
    <t>Gesamte Darlehen</t>
  </si>
  <si>
    <t>Zinsaufwand</t>
  </si>
  <si>
    <t>Zinsbind.</t>
  </si>
  <si>
    <t>Zinsen</t>
  </si>
  <si>
    <t>siehe Spalte 11</t>
  </si>
  <si>
    <t>siehe Spalte 12</t>
  </si>
  <si>
    <t>Kapitaldienst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</si>
</sst>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&quot; €&quot;;\-#,##0&quot; €&quot;"/>
    <numFmt numFmtId="175" formatCode="#,##0&quot; €&quot;;[Red]\-#,##0&quot; €&quot;"/>
    <numFmt numFmtId="176" formatCode="#,##0.00&quot; €&quot;;\-#,##0.00&quot; €&quot;"/>
    <numFmt numFmtId="177" formatCode="#,##0.00&quot; €&quot;;[Red]\-#,##0.00&quot; €&quot;"/>
    <numFmt numFmtId="178" formatCode="_-* #,##0&quot; €&quot;_-;\-* #,##0&quot; €&quot;_-;_-* &quot;-&quot;&quot; €&quot;_-;_-@_-"/>
    <numFmt numFmtId="179" formatCode="_-* #,##0_ _€_-;\-* #,##0_ _€_-;_-* &quot;-&quot;_ _€_-;_-@_-"/>
    <numFmt numFmtId="180" formatCode="_-* #,##0.00&quot; €&quot;_-;\-* #,##0.00&quot; €&quot;_-;_-* &quot;-&quot;??&quot; €&quot;_-;_-@_-"/>
    <numFmt numFmtId="181" formatCode="_-* #,##0.00_ _€_-;\-* #,##0.00_ _€_-;_-* &quot;-&quot;??_ _€_-;_-@_-"/>
    <numFmt numFmtId="182" formatCode="000\ 000\ 000"/>
    <numFmt numFmtId="183" formatCode="0.00\ &quot;%&quot;"/>
    <numFmt numFmtId="184" formatCode="0\ &quot;%&quot;"/>
    <numFmt numFmtId="185" formatCode="[$-407]dddd\,\ d\.\ mmmm\ yyyy"/>
    <numFmt numFmtId="186" formatCode="mmm\ yyyy"/>
    <numFmt numFmtId="187" formatCode="0.0"/>
    <numFmt numFmtId="188" formatCode="_-* #,##0.0\ &quot;€&quot;_-;\-* #,##0.0\ &quot;€&quot;_-;_-* &quot;-&quot;??\ &quot;€&quot;_-;_-@_-"/>
    <numFmt numFmtId="189" formatCode="_-* #,##0\ &quot;€&quot;_-;\-* #,##0\ &quot;€&quot;_-;_-* &quot;-&quot;??\ &quot;€&quot;_-;_-@_-"/>
    <numFmt numFmtId="190" formatCode="_ * #,##0.00_ \ [$€-1]_ ;_ * \-#,##0.00\ \ [$€-1]_ ;_ * &quot;-&quot;??_ \ [$€-1]_ ;_ @_ "/>
    <numFmt numFmtId="191" formatCode="_ * #,##0.0_ \ [$€-1]_ ;_ * \-#,##0.0\ \ [$€-1]_ ;_ * &quot;-&quot;??_ \ [$€-1]_ ;_ @_ "/>
    <numFmt numFmtId="192" formatCode="_ * #,##0_ \ [$€-1]_ ;_ * \-#,##0\ \ [$€-1]_ ;_ * &quot;-&quot;??_ \ [$€-1]_ ;_ @_ "/>
    <numFmt numFmtId="193" formatCode="#,##0_ ;\-#,##0\ "/>
  </numFmts>
  <fonts count="42">
    <font>
      <sz val="10"/>
      <name val="Arial"/>
      <family val="0"/>
    </font>
    <font>
      <b/>
      <sz val="12"/>
      <name val="Arial"/>
      <family val="2"/>
    </font>
    <font>
      <sz val="16"/>
      <name val="Arial"/>
      <family val="0"/>
    </font>
    <font>
      <sz val="8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9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2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83" fontId="0" fillId="0" borderId="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82" fontId="0" fillId="0" borderId="21" xfId="0" applyNumberFormat="1" applyBorder="1" applyAlignment="1">
      <alignment horizontal="center"/>
    </xf>
    <xf numFmtId="14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183" fontId="0" fillId="0" borderId="20" xfId="0" applyNumberForma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3" fontId="0" fillId="0" borderId="20" xfId="0" applyNumberForma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82" fontId="0" fillId="0" borderId="24" xfId="0" applyNumberFormat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183" fontId="0" fillId="0" borderId="23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83" fontId="0" fillId="0" borderId="19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0" fillId="0" borderId="3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/>
    </xf>
    <xf numFmtId="0" fontId="0" fillId="0" borderId="28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20" xfId="0" applyFont="1" applyBorder="1" applyAlignment="1">
      <alignment horizontal="left"/>
    </xf>
    <xf numFmtId="3" fontId="0" fillId="0" borderId="31" xfId="0" applyNumberForma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14" fontId="0" fillId="33" borderId="13" xfId="0" applyNumberForma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14" fontId="0" fillId="34" borderId="13" xfId="0" applyNumberFormat="1" applyFill="1" applyBorder="1" applyAlignment="1">
      <alignment horizontal="center"/>
    </xf>
    <xf numFmtId="0" fontId="0" fillId="34" borderId="25" xfId="0" applyFill="1" applyBorder="1" applyAlignment="1">
      <alignment/>
    </xf>
    <xf numFmtId="0" fontId="3" fillId="34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1" fillId="35" borderId="32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25" xfId="0" applyFill="1" applyBorder="1" applyAlignment="1">
      <alignment/>
    </xf>
    <xf numFmtId="0" fontId="3" fillId="35" borderId="35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0" fontId="0" fillId="36" borderId="13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0" fontId="0" fillId="36" borderId="11" xfId="0" applyFill="1" applyBorder="1" applyAlignment="1">
      <alignment horizontal="center" vertical="center"/>
    </xf>
    <xf numFmtId="0" fontId="3" fillId="36" borderId="35" xfId="0" applyFont="1" applyFill="1" applyBorder="1" applyAlignment="1">
      <alignment horizontal="center" vertical="center"/>
    </xf>
    <xf numFmtId="0" fontId="3" fillId="36" borderId="36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center"/>
    </xf>
    <xf numFmtId="184" fontId="0" fillId="0" borderId="41" xfId="0" applyNumberFormat="1" applyBorder="1" applyAlignment="1">
      <alignment horizontal="center"/>
    </xf>
    <xf numFmtId="184" fontId="0" fillId="0" borderId="42" xfId="0" applyNumberFormat="1" applyBorder="1" applyAlignment="1">
      <alignment horizontal="center"/>
    </xf>
    <xf numFmtId="183" fontId="0" fillId="0" borderId="43" xfId="0" applyNumberFormat="1" applyBorder="1" applyAlignment="1">
      <alignment horizontal="center"/>
    </xf>
    <xf numFmtId="183" fontId="0" fillId="0" borderId="44" xfId="0" applyNumberFormat="1" applyBorder="1" applyAlignment="1">
      <alignment horizontal="center"/>
    </xf>
    <xf numFmtId="14" fontId="0" fillId="0" borderId="45" xfId="0" applyNumberForma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1" fillId="34" borderId="47" xfId="0" applyFont="1" applyFill="1" applyBorder="1" applyAlignment="1">
      <alignment horizontal="center"/>
    </xf>
    <xf numFmtId="14" fontId="0" fillId="34" borderId="48" xfId="0" applyNumberFormat="1" applyFill="1" applyBorder="1" applyAlignment="1">
      <alignment horizontal="center"/>
    </xf>
    <xf numFmtId="0" fontId="3" fillId="34" borderId="27" xfId="0" applyFont="1" applyFill="1" applyBorder="1" applyAlignment="1">
      <alignment horizontal="center" vertical="center"/>
    </xf>
    <xf numFmtId="3" fontId="0" fillId="0" borderId="49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50" xfId="0" applyNumberFormat="1" applyBorder="1" applyAlignment="1">
      <alignment horizontal="center"/>
    </xf>
    <xf numFmtId="3" fontId="0" fillId="0" borderId="51" xfId="0" applyNumberFormat="1" applyBorder="1" applyAlignment="1">
      <alignment horizontal="center"/>
    </xf>
    <xf numFmtId="14" fontId="0" fillId="33" borderId="23" xfId="0" applyNumberFormat="1" applyFill="1" applyBorder="1" applyAlignment="1">
      <alignment horizontal="center"/>
    </xf>
    <xf numFmtId="14" fontId="0" fillId="35" borderId="23" xfId="0" applyNumberFormat="1" applyFill="1" applyBorder="1" applyAlignment="1">
      <alignment horizontal="center"/>
    </xf>
    <xf numFmtId="14" fontId="0" fillId="35" borderId="51" xfId="0" applyNumberFormat="1" applyFill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183" fontId="0" fillId="0" borderId="11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0" borderId="52" xfId="0" applyBorder="1" applyAlignment="1">
      <alignment/>
    </xf>
    <xf numFmtId="0" fontId="0" fillId="36" borderId="42" xfId="0" applyFill="1" applyBorder="1" applyAlignment="1">
      <alignment horizontal="center" vertical="center"/>
    </xf>
    <xf numFmtId="0" fontId="0" fillId="36" borderId="53" xfId="0" applyFill="1" applyBorder="1" applyAlignment="1">
      <alignment horizontal="center" vertical="center"/>
    </xf>
    <xf numFmtId="182" fontId="0" fillId="0" borderId="11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41" xfId="0" applyNumberFormat="1" applyBorder="1" applyAlignment="1">
      <alignment horizontal="center"/>
    </xf>
    <xf numFmtId="14" fontId="0" fillId="0" borderId="42" xfId="0" applyNumberFormat="1" applyBorder="1" applyAlignment="1">
      <alignment horizontal="center"/>
    </xf>
    <xf numFmtId="0" fontId="3" fillId="34" borderId="54" xfId="0" applyFont="1" applyFill="1" applyBorder="1" applyAlignment="1">
      <alignment horizontal="center" vertical="center"/>
    </xf>
    <xf numFmtId="0" fontId="3" fillId="35" borderId="55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3" fontId="0" fillId="0" borderId="16" xfId="0" applyNumberFormat="1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193" fontId="0" fillId="0" borderId="22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3" fillId="33" borderId="27" xfId="0" applyFont="1" applyFill="1" applyBorder="1" applyAlignment="1">
      <alignment horizontal="center" vertical="center"/>
    </xf>
    <xf numFmtId="0" fontId="1" fillId="35" borderId="47" xfId="0" applyFont="1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3" fillId="35" borderId="27" xfId="0" applyFont="1" applyFill="1" applyBorder="1" applyAlignment="1">
      <alignment horizontal="center" vertical="center"/>
    </xf>
    <xf numFmtId="14" fontId="0" fillId="36" borderId="0" xfId="0" applyNumberFormat="1" applyFill="1" applyBorder="1" applyAlignment="1">
      <alignment/>
    </xf>
    <xf numFmtId="14" fontId="0" fillId="34" borderId="0" xfId="0" applyNumberFormat="1" applyFill="1" applyBorder="1" applyAlignment="1">
      <alignment/>
    </xf>
    <xf numFmtId="0" fontId="1" fillId="33" borderId="32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35" borderId="52" xfId="0" applyFont="1" applyFill="1" applyBorder="1" applyAlignment="1">
      <alignment horizontal="center"/>
    </xf>
    <xf numFmtId="0" fontId="7" fillId="0" borderId="57" xfId="0" applyFont="1" applyBorder="1" applyAlignment="1">
      <alignment horizontal="left"/>
    </xf>
    <xf numFmtId="0" fontId="7" fillId="0" borderId="58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53" xfId="0" applyFont="1" applyBorder="1" applyAlignment="1">
      <alignment horizontal="left"/>
    </xf>
    <xf numFmtId="0" fontId="1" fillId="36" borderId="32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3" fillId="36" borderId="35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3" fillId="36" borderId="39" xfId="0" applyFont="1" applyFill="1" applyBorder="1" applyAlignment="1">
      <alignment horizontal="center"/>
    </xf>
    <xf numFmtId="0" fontId="0" fillId="36" borderId="46" xfId="0" applyFill="1" applyBorder="1" applyAlignment="1">
      <alignment horizontal="center"/>
    </xf>
    <xf numFmtId="0" fontId="7" fillId="0" borderId="59" xfId="0" applyFont="1" applyBorder="1" applyAlignment="1">
      <alignment horizontal="left"/>
    </xf>
    <xf numFmtId="0" fontId="7" fillId="0" borderId="56" xfId="0" applyFont="1" applyBorder="1" applyAlignment="1">
      <alignment horizontal="left"/>
    </xf>
    <xf numFmtId="0" fontId="0" fillId="36" borderId="52" xfId="0" applyFill="1" applyBorder="1" applyAlignment="1">
      <alignment horizontal="center"/>
    </xf>
    <xf numFmtId="0" fontId="0" fillId="36" borderId="56" xfId="0" applyFill="1" applyBorder="1" applyAlignment="1">
      <alignment horizontal="center"/>
    </xf>
    <xf numFmtId="0" fontId="1" fillId="33" borderId="56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left"/>
    </xf>
    <xf numFmtId="0" fontId="0" fillId="0" borderId="56" xfId="0" applyBorder="1" applyAlignment="1">
      <alignment horizontal="left"/>
    </xf>
    <xf numFmtId="0" fontId="1" fillId="33" borderId="32" xfId="0" applyFont="1" applyFill="1" applyBorder="1" applyAlignment="1">
      <alignment horizontal="left"/>
    </xf>
    <xf numFmtId="0" fontId="0" fillId="33" borderId="56" xfId="0" applyFill="1" applyBorder="1" applyAlignment="1">
      <alignment horizontal="left"/>
    </xf>
    <xf numFmtId="0" fontId="1" fillId="35" borderId="32" xfId="0" applyFont="1" applyFill="1" applyBorder="1" applyAlignment="1">
      <alignment horizontal="left"/>
    </xf>
    <xf numFmtId="0" fontId="0" fillId="35" borderId="56" xfId="0" applyFill="1" applyBorder="1" applyAlignment="1">
      <alignment horizontal="left"/>
    </xf>
    <xf numFmtId="0" fontId="1" fillId="34" borderId="20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60" xfId="0" applyFont="1" applyFill="1" applyBorder="1" applyAlignment="1">
      <alignment horizontal="center"/>
    </xf>
    <xf numFmtId="0" fontId="1" fillId="34" borderId="52" xfId="0" applyFont="1" applyFill="1" applyBorder="1" applyAlignment="1">
      <alignment horizontal="center"/>
    </xf>
    <xf numFmtId="0" fontId="1" fillId="35" borderId="56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showGridLines="0" showZeros="0" zoomScale="75" zoomScaleNormal="75" zoomScalePageLayoutView="0" workbookViewId="0" topLeftCell="A1">
      <selection activeCell="D7" sqref="D7"/>
    </sheetView>
  </sheetViews>
  <sheetFormatPr defaultColWidth="11.421875" defaultRowHeight="12.75"/>
  <cols>
    <col min="1" max="1" width="2.8515625" style="0" customWidth="1"/>
    <col min="2" max="2" width="3.28125" style="0" customWidth="1"/>
    <col min="3" max="3" width="13.421875" style="0" customWidth="1"/>
    <col min="4" max="4" width="12.140625" style="0" bestFit="1" customWidth="1"/>
    <col min="5" max="5" width="12.7109375" style="0" customWidth="1"/>
    <col min="6" max="7" width="10.00390625" style="0" customWidth="1"/>
    <col min="8" max="8" width="10.7109375" style="0" customWidth="1"/>
    <col min="9" max="9" width="8.421875" style="0" customWidth="1"/>
    <col min="12" max="12" width="5.00390625" style="0" customWidth="1"/>
    <col min="13" max="13" width="7.7109375" style="0" customWidth="1"/>
    <col min="15" max="15" width="10.28125" style="0" customWidth="1"/>
    <col min="17" max="17" width="10.28125" style="0" customWidth="1"/>
    <col min="18" max="18" width="9.7109375" style="0" customWidth="1"/>
    <col min="19" max="19" width="2.7109375" style="0" customWidth="1"/>
  </cols>
  <sheetData>
    <row r="1" spans="1:22" ht="6" customHeight="1">
      <c r="A1" s="11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8"/>
      <c r="T1" s="8"/>
      <c r="U1" s="8"/>
      <c r="V1" s="9"/>
    </row>
    <row r="2" spans="1:22" ht="20.25">
      <c r="A2" s="2"/>
      <c r="B2" s="45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5" t="s">
        <v>24</v>
      </c>
      <c r="Q2" s="161"/>
      <c r="R2" s="10"/>
      <c r="S2" s="3"/>
      <c r="T2" s="3"/>
      <c r="U2" s="3"/>
      <c r="V2" s="3"/>
    </row>
    <row r="3" spans="1:18" ht="4.5" customHeight="1">
      <c r="A3" s="2"/>
      <c r="B3" s="7"/>
      <c r="C3" s="7"/>
      <c r="D3" s="7"/>
      <c r="E3" s="7"/>
      <c r="F3" s="7"/>
      <c r="G3" s="7"/>
      <c r="H3" s="7"/>
      <c r="I3" s="3"/>
      <c r="J3" s="3"/>
      <c r="K3" s="3"/>
      <c r="L3" s="7"/>
      <c r="M3" s="7"/>
      <c r="N3" s="7"/>
      <c r="O3" s="7"/>
      <c r="P3" s="7"/>
      <c r="Q3" s="7"/>
      <c r="R3" s="12"/>
    </row>
    <row r="4" spans="1:18" ht="15.75">
      <c r="A4" s="2"/>
      <c r="B4" s="189" t="s">
        <v>14</v>
      </c>
      <c r="C4" s="190"/>
      <c r="D4" s="190"/>
      <c r="E4" s="190"/>
      <c r="F4" s="190"/>
      <c r="G4" s="190"/>
      <c r="H4" s="191"/>
      <c r="I4" s="194" t="s">
        <v>8</v>
      </c>
      <c r="J4" s="192"/>
      <c r="K4" s="165"/>
      <c r="L4" s="192" t="s">
        <v>10</v>
      </c>
      <c r="M4" s="192"/>
      <c r="N4" s="192"/>
      <c r="O4" s="192"/>
      <c r="P4" s="107" t="s">
        <v>29</v>
      </c>
      <c r="Q4" s="183" t="s">
        <v>27</v>
      </c>
      <c r="R4" s="184"/>
    </row>
    <row r="5" spans="1:18" ht="12.75">
      <c r="A5" s="2"/>
      <c r="B5" s="65" t="s">
        <v>1</v>
      </c>
      <c r="C5" s="66" t="s">
        <v>2</v>
      </c>
      <c r="D5" s="66" t="s">
        <v>3</v>
      </c>
      <c r="E5" s="66" t="s">
        <v>4</v>
      </c>
      <c r="F5" s="66" t="s">
        <v>5</v>
      </c>
      <c r="G5" s="69" t="s">
        <v>31</v>
      </c>
      <c r="H5" s="67" t="s">
        <v>6</v>
      </c>
      <c r="I5" s="65" t="s">
        <v>7</v>
      </c>
      <c r="J5" s="69" t="s">
        <v>9</v>
      </c>
      <c r="K5" s="144" t="s">
        <v>37</v>
      </c>
      <c r="L5" s="68" t="s">
        <v>11</v>
      </c>
      <c r="M5" s="66" t="s">
        <v>12</v>
      </c>
      <c r="N5" s="69" t="s">
        <v>26</v>
      </c>
      <c r="O5" s="69" t="s">
        <v>13</v>
      </c>
      <c r="P5" s="108" t="s">
        <v>42</v>
      </c>
      <c r="Q5" s="70"/>
      <c r="R5" s="71"/>
    </row>
    <row r="6" spans="1:19" ht="9.75" customHeight="1">
      <c r="A6" s="2"/>
      <c r="B6" s="72">
        <v>1</v>
      </c>
      <c r="C6" s="73">
        <v>2</v>
      </c>
      <c r="D6" s="73">
        <v>3</v>
      </c>
      <c r="E6" s="73">
        <v>4</v>
      </c>
      <c r="F6" s="73">
        <v>5</v>
      </c>
      <c r="G6" s="77">
        <v>6</v>
      </c>
      <c r="H6" s="74">
        <v>7</v>
      </c>
      <c r="I6" s="75">
        <v>8</v>
      </c>
      <c r="J6" s="77">
        <v>9</v>
      </c>
      <c r="K6" s="74">
        <v>10</v>
      </c>
      <c r="L6" s="136">
        <v>11</v>
      </c>
      <c r="M6" s="77">
        <v>12</v>
      </c>
      <c r="N6" s="77">
        <v>13</v>
      </c>
      <c r="O6" s="74">
        <v>14</v>
      </c>
      <c r="P6" s="109">
        <v>15</v>
      </c>
      <c r="Q6" s="76">
        <v>16</v>
      </c>
      <c r="R6" s="74">
        <v>17</v>
      </c>
      <c r="S6" s="132"/>
    </row>
    <row r="7" spans="1:19" ht="12.75">
      <c r="A7" s="2"/>
      <c r="B7" s="18">
        <v>1</v>
      </c>
      <c r="C7" s="19"/>
      <c r="D7" s="20"/>
      <c r="E7" s="19"/>
      <c r="F7" s="21"/>
      <c r="G7" s="121"/>
      <c r="H7" s="22"/>
      <c r="I7" s="23"/>
      <c r="J7" s="134"/>
      <c r="K7" s="22"/>
      <c r="L7" s="25"/>
      <c r="M7" s="19"/>
      <c r="N7" s="98"/>
      <c r="O7" s="152"/>
      <c r="P7" s="110">
        <f>K7+O7</f>
        <v>0</v>
      </c>
      <c r="Q7" s="26"/>
      <c r="R7" s="22"/>
      <c r="S7" s="132"/>
    </row>
    <row r="8" spans="1:19" ht="12.75">
      <c r="A8" s="2"/>
      <c r="B8" s="18">
        <v>2</v>
      </c>
      <c r="C8" s="19"/>
      <c r="D8" s="20"/>
      <c r="E8" s="19"/>
      <c r="F8" s="21"/>
      <c r="G8" s="121"/>
      <c r="H8" s="22"/>
      <c r="I8" s="23"/>
      <c r="J8" s="134"/>
      <c r="K8" s="22"/>
      <c r="L8" s="25"/>
      <c r="M8" s="19"/>
      <c r="N8" s="98"/>
      <c r="O8" s="152"/>
      <c r="P8" s="110">
        <f aca="true" t="shared" si="0" ref="P8:P16">K8+O8</f>
        <v>0</v>
      </c>
      <c r="Q8" s="26"/>
      <c r="R8" s="22"/>
      <c r="S8" s="132"/>
    </row>
    <row r="9" spans="1:18" ht="12.75">
      <c r="A9" s="2"/>
      <c r="B9" s="18">
        <v>3</v>
      </c>
      <c r="C9" s="19"/>
      <c r="D9" s="20"/>
      <c r="E9" s="19"/>
      <c r="F9" s="21"/>
      <c r="G9" s="121"/>
      <c r="H9" s="22"/>
      <c r="I9" s="23"/>
      <c r="J9" s="134"/>
      <c r="K9" s="22"/>
      <c r="L9" s="25"/>
      <c r="M9" s="19"/>
      <c r="N9" s="98"/>
      <c r="O9" s="152"/>
      <c r="P9" s="110">
        <f t="shared" si="0"/>
        <v>0</v>
      </c>
      <c r="Q9" s="26"/>
      <c r="R9" s="22"/>
    </row>
    <row r="10" spans="1:18" ht="12.75">
      <c r="A10" s="2"/>
      <c r="B10" s="18">
        <v>4</v>
      </c>
      <c r="C10" s="19"/>
      <c r="D10" s="20"/>
      <c r="E10" s="19"/>
      <c r="F10" s="21"/>
      <c r="G10" s="121"/>
      <c r="H10" s="22"/>
      <c r="I10" s="23"/>
      <c r="J10" s="134"/>
      <c r="K10" s="22"/>
      <c r="L10" s="25"/>
      <c r="M10" s="19"/>
      <c r="N10" s="98"/>
      <c r="O10" s="152"/>
      <c r="P10" s="110">
        <f t="shared" si="0"/>
        <v>0</v>
      </c>
      <c r="Q10" s="26"/>
      <c r="R10" s="22"/>
    </row>
    <row r="11" spans="1:18" ht="12.75">
      <c r="A11" s="2"/>
      <c r="B11" s="18">
        <v>5</v>
      </c>
      <c r="C11" s="19"/>
      <c r="D11" s="20"/>
      <c r="E11" s="19"/>
      <c r="F11" s="21"/>
      <c r="G11" s="121"/>
      <c r="H11" s="22"/>
      <c r="I11" s="23"/>
      <c r="J11" s="134"/>
      <c r="K11" s="22"/>
      <c r="L11" s="25"/>
      <c r="M11" s="19"/>
      <c r="N11" s="98"/>
      <c r="O11" s="152"/>
      <c r="P11" s="110">
        <f t="shared" si="0"/>
        <v>0</v>
      </c>
      <c r="Q11" s="26"/>
      <c r="R11" s="22"/>
    </row>
    <row r="12" spans="1:18" ht="12.75">
      <c r="A12" s="2"/>
      <c r="B12" s="18">
        <v>6</v>
      </c>
      <c r="C12" s="19"/>
      <c r="D12" s="20"/>
      <c r="E12" s="19"/>
      <c r="F12" s="21"/>
      <c r="G12" s="121"/>
      <c r="H12" s="22"/>
      <c r="I12" s="23"/>
      <c r="J12" s="134"/>
      <c r="K12" s="22"/>
      <c r="L12" s="25"/>
      <c r="M12" s="19"/>
      <c r="N12" s="98"/>
      <c r="O12" s="152"/>
      <c r="P12" s="110">
        <f t="shared" si="0"/>
        <v>0</v>
      </c>
      <c r="Q12" s="26"/>
      <c r="R12" s="22"/>
    </row>
    <row r="13" spans="1:18" ht="12.75">
      <c r="A13" s="2"/>
      <c r="B13" s="18">
        <v>7</v>
      </c>
      <c r="C13" s="19"/>
      <c r="D13" s="20"/>
      <c r="E13" s="19"/>
      <c r="F13" s="21"/>
      <c r="G13" s="121"/>
      <c r="H13" s="22"/>
      <c r="I13" s="23"/>
      <c r="J13" s="134"/>
      <c r="K13" s="22"/>
      <c r="L13" s="25"/>
      <c r="M13" s="19"/>
      <c r="N13" s="98"/>
      <c r="O13" s="152"/>
      <c r="P13" s="110">
        <f t="shared" si="0"/>
        <v>0</v>
      </c>
      <c r="Q13" s="26"/>
      <c r="R13" s="22"/>
    </row>
    <row r="14" spans="1:18" ht="12.75">
      <c r="A14" s="2"/>
      <c r="B14" s="18">
        <v>8</v>
      </c>
      <c r="C14" s="19"/>
      <c r="D14" s="20"/>
      <c r="E14" s="19"/>
      <c r="F14" s="21"/>
      <c r="G14" s="121"/>
      <c r="H14" s="22"/>
      <c r="I14" s="23"/>
      <c r="J14" s="134"/>
      <c r="K14" s="22"/>
      <c r="L14" s="25"/>
      <c r="M14" s="19"/>
      <c r="N14" s="98"/>
      <c r="O14" s="152"/>
      <c r="P14" s="110">
        <f t="shared" si="0"/>
        <v>0</v>
      </c>
      <c r="Q14" s="26"/>
      <c r="R14" s="22"/>
    </row>
    <row r="15" spans="1:18" ht="12.75">
      <c r="A15" s="2"/>
      <c r="B15" s="18">
        <v>9</v>
      </c>
      <c r="C15" s="19"/>
      <c r="D15" s="20"/>
      <c r="E15" s="19"/>
      <c r="F15" s="21"/>
      <c r="G15" s="121"/>
      <c r="H15" s="22"/>
      <c r="I15" s="23"/>
      <c r="J15" s="134"/>
      <c r="K15" s="22"/>
      <c r="L15" s="25"/>
      <c r="M15" s="19"/>
      <c r="N15" s="98"/>
      <c r="O15" s="152"/>
      <c r="P15" s="110">
        <f t="shared" si="0"/>
        <v>0</v>
      </c>
      <c r="Q15" s="26"/>
      <c r="R15" s="22"/>
    </row>
    <row r="16" spans="1:18" ht="12.75">
      <c r="A16" s="2"/>
      <c r="B16" s="28">
        <v>10</v>
      </c>
      <c r="C16" s="29"/>
      <c r="D16" s="30"/>
      <c r="E16" s="29"/>
      <c r="F16" s="31"/>
      <c r="G16" s="122"/>
      <c r="H16" s="32"/>
      <c r="I16" s="33"/>
      <c r="J16" s="135"/>
      <c r="K16" s="32"/>
      <c r="L16" s="34"/>
      <c r="M16" s="29"/>
      <c r="N16" s="99"/>
      <c r="O16" s="153"/>
      <c r="P16" s="110">
        <f t="shared" si="0"/>
        <v>0</v>
      </c>
      <c r="Q16" s="35"/>
      <c r="R16" s="32"/>
    </row>
    <row r="17" spans="1:18" ht="12.75">
      <c r="A17" s="2"/>
      <c r="B17" s="1"/>
      <c r="C17" s="1"/>
      <c r="D17" s="14"/>
      <c r="E17" s="1"/>
      <c r="F17" s="15" t="s">
        <v>21</v>
      </c>
      <c r="G17" s="15"/>
      <c r="H17" s="36">
        <f>SUM(H7:H16)</f>
        <v>0</v>
      </c>
      <c r="I17" s="17"/>
      <c r="J17" s="15"/>
      <c r="K17" s="36">
        <f>SUM(K7:K16)</f>
        <v>0</v>
      </c>
      <c r="L17" s="1"/>
      <c r="M17" s="1"/>
      <c r="N17" s="16" t="s">
        <v>21</v>
      </c>
      <c r="O17" s="106">
        <f>SUM(O7:O16)</f>
        <v>0</v>
      </c>
      <c r="P17" s="36">
        <f>SUM(P7:P16)</f>
        <v>0</v>
      </c>
      <c r="Q17" s="103">
        <f>SUM(Q7:Q16)</f>
        <v>0</v>
      </c>
      <c r="R17" s="36">
        <f>SUM(R7:R16)</f>
        <v>0</v>
      </c>
    </row>
    <row r="18" spans="1:18" ht="12.75">
      <c r="A18" s="2"/>
      <c r="B18" s="1"/>
      <c r="C18" s="1"/>
      <c r="D18" s="14"/>
      <c r="E18" s="1"/>
      <c r="F18" s="15"/>
      <c r="G18" s="15"/>
      <c r="H18" s="16"/>
      <c r="I18" s="17"/>
      <c r="J18" s="15"/>
      <c r="K18" s="15"/>
      <c r="L18" s="1"/>
      <c r="M18" s="1"/>
      <c r="N18" s="16"/>
      <c r="O18" s="16"/>
      <c r="P18" s="16"/>
      <c r="Q18" s="16"/>
      <c r="R18" s="141"/>
    </row>
    <row r="19" spans="1:18" ht="12.75">
      <c r="A19" s="2"/>
      <c r="B19" s="1"/>
      <c r="C19" s="1"/>
      <c r="D19" s="14"/>
      <c r="E19" s="1"/>
      <c r="F19" s="15"/>
      <c r="G19" s="15"/>
      <c r="H19" s="16"/>
      <c r="I19" s="17"/>
      <c r="J19" s="15"/>
      <c r="K19" s="15"/>
      <c r="L19" s="1"/>
      <c r="M19" s="1"/>
      <c r="N19" s="16"/>
      <c r="O19" s="16"/>
      <c r="P19" s="16"/>
      <c r="Q19" s="16"/>
      <c r="R19" s="141"/>
    </row>
    <row r="20" spans="1:18" ht="15.75">
      <c r="A20" s="2"/>
      <c r="B20" s="163" t="s">
        <v>19</v>
      </c>
      <c r="C20" s="164"/>
      <c r="D20" s="164"/>
      <c r="E20" s="164"/>
      <c r="F20" s="164"/>
      <c r="G20" s="164"/>
      <c r="H20" s="182"/>
      <c r="I20" s="163" t="s">
        <v>8</v>
      </c>
      <c r="J20" s="164"/>
      <c r="K20" s="165"/>
      <c r="L20" s="164" t="s">
        <v>10</v>
      </c>
      <c r="M20" s="164"/>
      <c r="N20" s="164"/>
      <c r="O20" s="164"/>
      <c r="P20" s="52" t="s">
        <v>29</v>
      </c>
      <c r="Q20" s="185" t="s">
        <v>27</v>
      </c>
      <c r="R20" s="186"/>
    </row>
    <row r="21" spans="1:18" ht="12.75">
      <c r="A21" s="2"/>
      <c r="B21" s="53" t="s">
        <v>1</v>
      </c>
      <c r="C21" s="54" t="s">
        <v>2</v>
      </c>
      <c r="D21" s="54" t="s">
        <v>3</v>
      </c>
      <c r="E21" s="54" t="s">
        <v>4</v>
      </c>
      <c r="F21" s="54" t="s">
        <v>5</v>
      </c>
      <c r="G21" s="57" t="s">
        <v>31</v>
      </c>
      <c r="H21" s="55" t="s">
        <v>6</v>
      </c>
      <c r="I21" s="53" t="s">
        <v>7</v>
      </c>
      <c r="J21" s="57" t="s">
        <v>9</v>
      </c>
      <c r="K21" s="145" t="s">
        <v>37</v>
      </c>
      <c r="L21" s="56" t="s">
        <v>11</v>
      </c>
      <c r="M21" s="54" t="s">
        <v>12</v>
      </c>
      <c r="N21" s="57" t="s">
        <v>26</v>
      </c>
      <c r="O21" s="57" t="s">
        <v>13</v>
      </c>
      <c r="P21" s="115" t="s">
        <v>28</v>
      </c>
      <c r="Q21" s="58"/>
      <c r="R21" s="59"/>
    </row>
    <row r="22" spans="1:19" ht="9.75" customHeight="1">
      <c r="A22" s="2"/>
      <c r="B22" s="60">
        <v>1</v>
      </c>
      <c r="C22" s="61">
        <v>2</v>
      </c>
      <c r="D22" s="61">
        <v>3</v>
      </c>
      <c r="E22" s="61">
        <v>4</v>
      </c>
      <c r="F22" s="61">
        <v>5</v>
      </c>
      <c r="G22" s="64">
        <v>6</v>
      </c>
      <c r="H22" s="62">
        <v>7</v>
      </c>
      <c r="I22" s="139">
        <v>8</v>
      </c>
      <c r="J22" s="140">
        <v>9</v>
      </c>
      <c r="K22" s="62">
        <v>10</v>
      </c>
      <c r="L22" s="63">
        <v>11</v>
      </c>
      <c r="M22" s="61">
        <v>12</v>
      </c>
      <c r="N22" s="140">
        <v>13</v>
      </c>
      <c r="O22" s="64">
        <v>14</v>
      </c>
      <c r="P22" s="157">
        <v>15</v>
      </c>
      <c r="Q22" s="139">
        <v>16</v>
      </c>
      <c r="R22" s="142">
        <v>17</v>
      </c>
      <c r="S22" s="133"/>
    </row>
    <row r="23" spans="1:18" ht="12.75">
      <c r="A23" s="2"/>
      <c r="B23" s="18">
        <v>1</v>
      </c>
      <c r="C23" s="19"/>
      <c r="D23" s="20"/>
      <c r="E23" s="19"/>
      <c r="F23" s="21"/>
      <c r="G23" s="121"/>
      <c r="H23" s="22"/>
      <c r="I23" s="23"/>
      <c r="J23" s="134"/>
      <c r="K23" s="22"/>
      <c r="L23" s="25"/>
      <c r="M23" s="19"/>
      <c r="N23" s="98"/>
      <c r="O23" s="148"/>
      <c r="P23" s="26">
        <f>K23+O23</f>
        <v>0</v>
      </c>
      <c r="Q23" s="113"/>
      <c r="R23" s="22"/>
    </row>
    <row r="24" spans="1:18" ht="12.75">
      <c r="A24" s="2"/>
      <c r="B24" s="18">
        <v>2</v>
      </c>
      <c r="C24" s="19"/>
      <c r="D24" s="20"/>
      <c r="E24" s="19"/>
      <c r="F24" s="21"/>
      <c r="G24" s="121"/>
      <c r="H24" s="22"/>
      <c r="I24" s="23"/>
      <c r="J24" s="134"/>
      <c r="K24" s="22"/>
      <c r="L24" s="25"/>
      <c r="M24" s="19"/>
      <c r="N24" s="98"/>
      <c r="O24" s="148"/>
      <c r="P24" s="26">
        <f>K24+O24</f>
        <v>0</v>
      </c>
      <c r="Q24" s="113"/>
      <c r="R24" s="22"/>
    </row>
    <row r="25" spans="1:18" ht="12.75">
      <c r="A25" s="2"/>
      <c r="B25" s="18">
        <v>3</v>
      </c>
      <c r="C25" s="19"/>
      <c r="D25" s="20"/>
      <c r="E25" s="19"/>
      <c r="F25" s="21"/>
      <c r="G25" s="121"/>
      <c r="H25" s="22"/>
      <c r="I25" s="23"/>
      <c r="J25" s="134"/>
      <c r="K25" s="22"/>
      <c r="L25" s="25"/>
      <c r="M25" s="19"/>
      <c r="N25" s="98"/>
      <c r="O25" s="148"/>
      <c r="P25" s="26">
        <f>K25+O25</f>
        <v>0</v>
      </c>
      <c r="Q25" s="113"/>
      <c r="R25" s="22"/>
    </row>
    <row r="26" spans="1:18" ht="12.75">
      <c r="A26" s="2"/>
      <c r="B26" s="18">
        <v>4</v>
      </c>
      <c r="C26" s="19"/>
      <c r="D26" s="20"/>
      <c r="E26" s="19"/>
      <c r="F26" s="21"/>
      <c r="G26" s="121"/>
      <c r="H26" s="22"/>
      <c r="I26" s="23"/>
      <c r="J26" s="134"/>
      <c r="K26" s="22"/>
      <c r="L26" s="25"/>
      <c r="M26" s="19"/>
      <c r="N26" s="98"/>
      <c r="O26" s="148"/>
      <c r="P26" s="26">
        <f>K26+O26</f>
        <v>0</v>
      </c>
      <c r="Q26" s="113"/>
      <c r="R26" s="22"/>
    </row>
    <row r="27" spans="1:18" ht="12.75">
      <c r="A27" s="2"/>
      <c r="B27" s="28">
        <v>5</v>
      </c>
      <c r="C27" s="29"/>
      <c r="D27" s="30"/>
      <c r="E27" s="29"/>
      <c r="F27" s="31"/>
      <c r="G27" s="122"/>
      <c r="H27" s="32"/>
      <c r="I27" s="33"/>
      <c r="J27" s="135"/>
      <c r="K27" s="32"/>
      <c r="L27" s="34"/>
      <c r="M27" s="29"/>
      <c r="N27" s="99"/>
      <c r="O27" s="149"/>
      <c r="P27" s="111">
        <f>K27+O27</f>
        <v>0</v>
      </c>
      <c r="Q27" s="114"/>
      <c r="R27" s="32"/>
    </row>
    <row r="28" spans="1:18" ht="12.75">
      <c r="A28" s="2"/>
      <c r="B28" s="1"/>
      <c r="C28" s="1"/>
      <c r="D28" s="14"/>
      <c r="E28" s="1"/>
      <c r="F28" s="15" t="s">
        <v>21</v>
      </c>
      <c r="G28" s="15"/>
      <c r="H28" s="51">
        <f>SUM(H23:H27)</f>
        <v>0</v>
      </c>
      <c r="I28" s="17"/>
      <c r="J28" s="15"/>
      <c r="K28" s="51">
        <f>SUM(K23:K27)</f>
        <v>0</v>
      </c>
      <c r="L28" s="1"/>
      <c r="M28" s="1"/>
      <c r="N28" s="16" t="s">
        <v>21</v>
      </c>
      <c r="O28" s="51">
        <f>SUM(O23:O27)</f>
        <v>0</v>
      </c>
      <c r="P28" s="112">
        <f>SUM(P23:P27)</f>
        <v>0</v>
      </c>
      <c r="Q28" s="51">
        <f>SUM(Q23:Q27)</f>
        <v>0</v>
      </c>
      <c r="R28" s="51">
        <f>SUM(R23:R27)</f>
        <v>0</v>
      </c>
    </row>
    <row r="29" spans="1:18" ht="12.75">
      <c r="A29" s="2"/>
      <c r="B29" s="1"/>
      <c r="C29" s="1"/>
      <c r="D29" s="14"/>
      <c r="E29" s="1"/>
      <c r="F29" s="15"/>
      <c r="G29" s="15"/>
      <c r="H29" s="16"/>
      <c r="I29" s="17"/>
      <c r="J29" s="15"/>
      <c r="K29" s="15"/>
      <c r="L29" s="1"/>
      <c r="M29" s="1"/>
      <c r="N29" s="16"/>
      <c r="O29" s="16"/>
      <c r="P29" s="16"/>
      <c r="Q29" s="16"/>
      <c r="R29" s="141"/>
    </row>
    <row r="30" spans="1:18" ht="15.75">
      <c r="A30" s="2"/>
      <c r="B30" s="166" t="s">
        <v>20</v>
      </c>
      <c r="C30" s="167"/>
      <c r="D30" s="167"/>
      <c r="E30" s="167"/>
      <c r="F30" s="167"/>
      <c r="G30" s="167"/>
      <c r="H30" s="193"/>
      <c r="I30" s="166" t="s">
        <v>30</v>
      </c>
      <c r="J30" s="167"/>
      <c r="K30" s="165"/>
      <c r="L30" s="167" t="s">
        <v>10</v>
      </c>
      <c r="M30" s="167"/>
      <c r="N30" s="167"/>
      <c r="O30" s="167"/>
      <c r="P30" s="78" t="s">
        <v>29</v>
      </c>
      <c r="Q30" s="187" t="s">
        <v>27</v>
      </c>
      <c r="R30" s="188"/>
    </row>
    <row r="31" spans="1:18" ht="12.75">
      <c r="A31" s="2"/>
      <c r="B31" s="79" t="s">
        <v>1</v>
      </c>
      <c r="C31" s="80" t="s">
        <v>2</v>
      </c>
      <c r="D31" s="80" t="s">
        <v>3</v>
      </c>
      <c r="E31" s="80" t="s">
        <v>4</v>
      </c>
      <c r="F31" s="80" t="s">
        <v>5</v>
      </c>
      <c r="G31" s="83" t="s">
        <v>31</v>
      </c>
      <c r="H31" s="81" t="s">
        <v>6</v>
      </c>
      <c r="I31" s="79" t="s">
        <v>7</v>
      </c>
      <c r="J31" s="83" t="s">
        <v>9</v>
      </c>
      <c r="K31" s="146" t="s">
        <v>37</v>
      </c>
      <c r="L31" s="82" t="s">
        <v>11</v>
      </c>
      <c r="M31" s="80" t="s">
        <v>12</v>
      </c>
      <c r="N31" s="83" t="s">
        <v>26</v>
      </c>
      <c r="O31" s="83" t="s">
        <v>13</v>
      </c>
      <c r="P31" s="116" t="s">
        <v>28</v>
      </c>
      <c r="Q31" s="117"/>
      <c r="R31" s="84"/>
    </row>
    <row r="32" spans="1:18" ht="9.75" customHeight="1">
      <c r="A32" s="2"/>
      <c r="B32" s="85">
        <v>1</v>
      </c>
      <c r="C32" s="86">
        <v>2</v>
      </c>
      <c r="D32" s="86">
        <v>3</v>
      </c>
      <c r="E32" s="86">
        <v>4</v>
      </c>
      <c r="F32" s="86">
        <v>5</v>
      </c>
      <c r="G32" s="90">
        <v>6</v>
      </c>
      <c r="H32" s="87">
        <v>7</v>
      </c>
      <c r="I32" s="137">
        <v>8</v>
      </c>
      <c r="J32" s="138">
        <v>9</v>
      </c>
      <c r="K32" s="87">
        <v>10</v>
      </c>
      <c r="L32" s="89">
        <v>11</v>
      </c>
      <c r="M32" s="86">
        <v>12</v>
      </c>
      <c r="N32" s="138">
        <v>13</v>
      </c>
      <c r="O32" s="90">
        <v>14</v>
      </c>
      <c r="P32" s="160">
        <v>15</v>
      </c>
      <c r="Q32" s="137">
        <v>16</v>
      </c>
      <c r="R32" s="143">
        <v>17</v>
      </c>
    </row>
    <row r="33" spans="1:18" ht="12.75">
      <c r="A33" s="2"/>
      <c r="B33" s="18">
        <v>1</v>
      </c>
      <c r="C33" s="19"/>
      <c r="D33" s="20"/>
      <c r="E33" s="19"/>
      <c r="F33" s="21"/>
      <c r="G33" s="121"/>
      <c r="H33" s="22"/>
      <c r="I33" s="23"/>
      <c r="J33" s="134"/>
      <c r="K33" s="22"/>
      <c r="L33" s="25"/>
      <c r="M33" s="19"/>
      <c r="N33" s="98"/>
      <c r="O33" s="22"/>
      <c r="P33" s="26">
        <f>K33+O33</f>
        <v>0</v>
      </c>
      <c r="Q33" s="113"/>
      <c r="R33" s="22"/>
    </row>
    <row r="34" spans="1:18" ht="12.75">
      <c r="A34" s="2"/>
      <c r="B34" s="18">
        <v>2</v>
      </c>
      <c r="C34" s="19"/>
      <c r="D34" s="20"/>
      <c r="E34" s="19"/>
      <c r="F34" s="21"/>
      <c r="G34" s="121"/>
      <c r="H34" s="22"/>
      <c r="I34" s="23"/>
      <c r="J34" s="134"/>
      <c r="K34" s="22"/>
      <c r="L34" s="25"/>
      <c r="M34" s="19"/>
      <c r="N34" s="98"/>
      <c r="O34" s="22"/>
      <c r="P34" s="26">
        <f>K34+O34</f>
        <v>0</v>
      </c>
      <c r="Q34" s="113"/>
      <c r="R34" s="22"/>
    </row>
    <row r="35" spans="1:18" ht="12.75">
      <c r="A35" s="2"/>
      <c r="B35" s="18">
        <v>3</v>
      </c>
      <c r="C35" s="19"/>
      <c r="D35" s="20"/>
      <c r="E35" s="19"/>
      <c r="F35" s="21"/>
      <c r="G35" s="121"/>
      <c r="H35" s="22"/>
      <c r="I35" s="23"/>
      <c r="J35" s="134"/>
      <c r="K35" s="22"/>
      <c r="L35" s="25"/>
      <c r="M35" s="19"/>
      <c r="N35" s="98"/>
      <c r="O35" s="22"/>
      <c r="P35" s="26">
        <f>K35+O35</f>
        <v>0</v>
      </c>
      <c r="Q35" s="113"/>
      <c r="R35" s="22"/>
    </row>
    <row r="36" spans="1:18" ht="12.75">
      <c r="A36" s="2"/>
      <c r="B36" s="18">
        <v>4</v>
      </c>
      <c r="C36" s="19"/>
      <c r="D36" s="20"/>
      <c r="E36" s="19"/>
      <c r="F36" s="21"/>
      <c r="G36" s="121"/>
      <c r="H36" s="22"/>
      <c r="I36" s="23"/>
      <c r="J36" s="134"/>
      <c r="K36" s="22"/>
      <c r="L36" s="25"/>
      <c r="M36" s="19"/>
      <c r="N36" s="98"/>
      <c r="O36" s="22"/>
      <c r="P36" s="26">
        <f>K36+O36</f>
        <v>0</v>
      </c>
      <c r="Q36" s="113"/>
      <c r="R36" s="22"/>
    </row>
    <row r="37" spans="1:18" ht="12.75">
      <c r="A37" s="2"/>
      <c r="B37" s="28">
        <v>5</v>
      </c>
      <c r="C37" s="29"/>
      <c r="D37" s="30"/>
      <c r="E37" s="29"/>
      <c r="F37" s="31"/>
      <c r="G37" s="122"/>
      <c r="H37" s="32"/>
      <c r="I37" s="33"/>
      <c r="J37" s="135"/>
      <c r="K37" s="32"/>
      <c r="L37" s="34"/>
      <c r="M37" s="29"/>
      <c r="N37" s="99"/>
      <c r="O37" s="32"/>
      <c r="P37" s="111">
        <f>K37+O37</f>
        <v>0</v>
      </c>
      <c r="Q37" s="114"/>
      <c r="R37" s="32"/>
    </row>
    <row r="38" spans="1:18" ht="12.75">
      <c r="A38" s="2"/>
      <c r="B38" s="1"/>
      <c r="C38" s="1"/>
      <c r="D38" s="14"/>
      <c r="E38" s="1"/>
      <c r="F38" s="15" t="s">
        <v>21</v>
      </c>
      <c r="G38" s="15"/>
      <c r="H38" s="51">
        <f>SUM(H33:H37)</f>
        <v>0</v>
      </c>
      <c r="I38" s="17"/>
      <c r="J38" s="15"/>
      <c r="K38" s="51">
        <f>SUM(K33:K37)</f>
        <v>0</v>
      </c>
      <c r="L38" s="1"/>
      <c r="M38" s="1"/>
      <c r="N38" s="16" t="s">
        <v>21</v>
      </c>
      <c r="O38" s="51">
        <f>SUM(O33:O37)</f>
        <v>0</v>
      </c>
      <c r="P38" s="51">
        <f>SUM(P33:P37)</f>
        <v>0</v>
      </c>
      <c r="Q38" s="51">
        <f>SUM(Q33:Q37)</f>
        <v>0</v>
      </c>
      <c r="R38" s="51">
        <f>SUM(R33:R37)</f>
        <v>0</v>
      </c>
    </row>
    <row r="39" spans="1:18" ht="12.75">
      <c r="A39" s="2"/>
      <c r="B39" s="1"/>
      <c r="C39" s="1"/>
      <c r="D39" s="14"/>
      <c r="E39" s="1"/>
      <c r="F39" s="15"/>
      <c r="G39" s="15"/>
      <c r="H39" s="16"/>
      <c r="I39" s="17"/>
      <c r="J39" s="15"/>
      <c r="K39" s="15"/>
      <c r="L39" s="1"/>
      <c r="M39" s="1"/>
      <c r="N39" s="16"/>
      <c r="O39" s="16"/>
      <c r="P39" s="16"/>
      <c r="Q39" s="16"/>
      <c r="R39" s="9"/>
    </row>
    <row r="40" spans="1:18" ht="12.75">
      <c r="A40" s="2"/>
      <c r="B40" s="1"/>
      <c r="C40" s="1"/>
      <c r="D40" s="14"/>
      <c r="E40" s="1"/>
      <c r="F40" s="15"/>
      <c r="G40" s="15"/>
      <c r="H40" s="16"/>
      <c r="I40" s="17"/>
      <c r="J40" s="15"/>
      <c r="K40" s="15"/>
      <c r="L40" s="1"/>
      <c r="M40" s="1"/>
      <c r="N40" s="16"/>
      <c r="O40" s="16"/>
      <c r="P40" s="16"/>
      <c r="Q40" s="16"/>
      <c r="R40" s="141"/>
    </row>
    <row r="41" spans="1:18" ht="15.75">
      <c r="A41" s="46"/>
      <c r="B41" s="172" t="s">
        <v>15</v>
      </c>
      <c r="C41" s="180"/>
      <c r="D41" s="180"/>
      <c r="E41" s="181"/>
      <c r="F41" s="172" t="s">
        <v>8</v>
      </c>
      <c r="G41" s="173"/>
      <c r="H41" s="172" t="s">
        <v>18</v>
      </c>
      <c r="I41" s="173"/>
      <c r="J41" s="173"/>
      <c r="K41" s="173"/>
      <c r="L41" s="173"/>
      <c r="M41" s="173"/>
      <c r="N41" s="173"/>
      <c r="O41" s="173"/>
      <c r="P41" s="173"/>
      <c r="Q41" s="165"/>
      <c r="R41" s="10"/>
    </row>
    <row r="42" spans="1:18" ht="12.75">
      <c r="A42" s="2"/>
      <c r="B42" s="91" t="s">
        <v>1</v>
      </c>
      <c r="C42" s="92" t="s">
        <v>2</v>
      </c>
      <c r="D42" s="92" t="s">
        <v>3</v>
      </c>
      <c r="E42" s="92" t="s">
        <v>16</v>
      </c>
      <c r="F42" s="91" t="s">
        <v>7</v>
      </c>
      <c r="G42" s="93" t="s">
        <v>17</v>
      </c>
      <c r="H42" s="123"/>
      <c r="I42" s="94"/>
      <c r="J42" s="94"/>
      <c r="K42" s="94"/>
      <c r="L42" s="94"/>
      <c r="M42" s="94"/>
      <c r="N42" s="94"/>
      <c r="O42" s="94"/>
      <c r="P42" s="125"/>
      <c r="Q42" s="126"/>
      <c r="R42" s="10"/>
    </row>
    <row r="43" spans="1:18" ht="9.75" customHeight="1">
      <c r="A43" s="2"/>
      <c r="B43" s="95">
        <v>1</v>
      </c>
      <c r="C43" s="96">
        <v>2</v>
      </c>
      <c r="D43" s="96">
        <v>3</v>
      </c>
      <c r="E43" s="96">
        <v>4</v>
      </c>
      <c r="F43" s="96">
        <v>5</v>
      </c>
      <c r="G43" s="97">
        <v>6</v>
      </c>
      <c r="H43" s="174" t="s">
        <v>40</v>
      </c>
      <c r="I43" s="175"/>
      <c r="J43" s="175"/>
      <c r="K43" s="175"/>
      <c r="L43" s="175"/>
      <c r="M43" s="175"/>
      <c r="N43" s="175"/>
      <c r="O43" s="175"/>
      <c r="P43" s="176" t="s">
        <v>41</v>
      </c>
      <c r="Q43" s="177"/>
      <c r="R43" s="10"/>
    </row>
    <row r="44" spans="1:18" ht="12.75">
      <c r="A44" s="2"/>
      <c r="B44" s="18">
        <v>1</v>
      </c>
      <c r="C44" s="19"/>
      <c r="D44" s="20"/>
      <c r="E44" s="22"/>
      <c r="F44" s="38"/>
      <c r="G44" s="24"/>
      <c r="H44" s="50" t="s">
        <v>25</v>
      </c>
      <c r="I44" s="124"/>
      <c r="J44" s="25"/>
      <c r="K44" s="39"/>
      <c r="L44" s="39"/>
      <c r="M44" s="13"/>
      <c r="N44" s="13"/>
      <c r="O44" s="13"/>
      <c r="P44" s="178" t="s">
        <v>32</v>
      </c>
      <c r="Q44" s="179"/>
      <c r="R44" s="10"/>
    </row>
    <row r="45" spans="1:18" ht="12.75">
      <c r="A45" s="2"/>
      <c r="B45" s="40">
        <v>2</v>
      </c>
      <c r="C45" s="41"/>
      <c r="D45" s="20"/>
      <c r="E45" s="118"/>
      <c r="F45" s="100"/>
      <c r="G45" s="102"/>
      <c r="H45" s="48" t="s">
        <v>22</v>
      </c>
      <c r="I45" s="44"/>
      <c r="J45" s="42"/>
      <c r="K45" s="43"/>
      <c r="L45" s="43"/>
      <c r="M45" s="44"/>
      <c r="N45" s="44"/>
      <c r="O45" s="44"/>
      <c r="P45" s="168" t="s">
        <v>33</v>
      </c>
      <c r="Q45" s="169"/>
      <c r="R45" s="10"/>
    </row>
    <row r="46" spans="1:18" ht="12.75">
      <c r="A46" s="2"/>
      <c r="B46" s="6"/>
      <c r="C46" s="5"/>
      <c r="D46" s="27"/>
      <c r="E46" s="119"/>
      <c r="F46" s="101"/>
      <c r="G46" s="120"/>
      <c r="H46" s="49" t="s">
        <v>23</v>
      </c>
      <c r="I46" s="7"/>
      <c r="J46" s="4"/>
      <c r="K46" s="37"/>
      <c r="L46" s="37"/>
      <c r="M46" s="7"/>
      <c r="N46" s="7"/>
      <c r="O46" s="7"/>
      <c r="P46" s="170" t="s">
        <v>34</v>
      </c>
      <c r="Q46" s="171"/>
      <c r="R46" s="10"/>
    </row>
    <row r="47" spans="1:18" ht="6.75" customHeight="1">
      <c r="A47" s="4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2"/>
    </row>
  </sheetData>
  <sheetProtection/>
  <mergeCells count="20">
    <mergeCell ref="B41:E41"/>
    <mergeCell ref="B20:H20"/>
    <mergeCell ref="Q4:R4"/>
    <mergeCell ref="Q20:R20"/>
    <mergeCell ref="Q30:R30"/>
    <mergeCell ref="B4:H4"/>
    <mergeCell ref="L4:O4"/>
    <mergeCell ref="L20:O20"/>
    <mergeCell ref="B30:H30"/>
    <mergeCell ref="I4:K4"/>
    <mergeCell ref="I20:K20"/>
    <mergeCell ref="I30:K30"/>
    <mergeCell ref="P45:Q45"/>
    <mergeCell ref="L30:O30"/>
    <mergeCell ref="P46:Q46"/>
    <mergeCell ref="F41:G41"/>
    <mergeCell ref="H41:Q41"/>
    <mergeCell ref="H43:O43"/>
    <mergeCell ref="P43:Q43"/>
    <mergeCell ref="P44:Q44"/>
  </mergeCells>
  <printOptions/>
  <pageMargins left="0.37" right="0.2" top="0.43" bottom="0.49" header="0.17" footer="0.43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showGridLines="0" showZeros="0" tabSelected="1" zoomScalePageLayoutView="0" workbookViewId="0" topLeftCell="A1">
      <selection activeCell="N30" sqref="N30"/>
    </sheetView>
  </sheetViews>
  <sheetFormatPr defaultColWidth="11.421875" defaultRowHeight="12.75"/>
  <cols>
    <col min="1" max="1" width="2.8515625" style="0" customWidth="1"/>
    <col min="2" max="2" width="3.28125" style="0" customWidth="1"/>
    <col min="3" max="3" width="13.421875" style="0" customWidth="1"/>
    <col min="4" max="4" width="12.140625" style="0" bestFit="1" customWidth="1"/>
    <col min="5" max="5" width="12.7109375" style="0" customWidth="1"/>
    <col min="6" max="7" width="10.00390625" style="0" customWidth="1"/>
    <col min="8" max="8" width="10.7109375" style="0" customWidth="1"/>
    <col min="9" max="9" width="8.421875" style="0" customWidth="1"/>
    <col min="10" max="10" width="10.57421875" style="0" customWidth="1"/>
    <col min="12" max="12" width="3.421875" style="0" customWidth="1"/>
    <col min="13" max="14" width="7.7109375" style="0" customWidth="1"/>
    <col min="16" max="16" width="10.28125" style="0" customWidth="1"/>
    <col min="18" max="18" width="10.28125" style="0" customWidth="1"/>
    <col min="19" max="19" width="2.28125" style="0" customWidth="1"/>
  </cols>
  <sheetData>
    <row r="1" spans="1:19" ht="6" customHeight="1">
      <c r="A1" s="11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20.25">
      <c r="A2" s="2"/>
      <c r="B2" s="45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5" t="s">
        <v>24</v>
      </c>
      <c r="R2" s="161">
        <v>43466</v>
      </c>
      <c r="S2" s="10"/>
    </row>
    <row r="3" spans="1:19" ht="4.5" customHeight="1">
      <c r="A3" s="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0"/>
    </row>
    <row r="4" spans="1:19" ht="15.75">
      <c r="A4" s="2"/>
      <c r="B4" s="189" t="s">
        <v>14</v>
      </c>
      <c r="C4" s="190"/>
      <c r="D4" s="190"/>
      <c r="E4" s="190"/>
      <c r="F4" s="190"/>
      <c r="G4" s="190"/>
      <c r="H4" s="191"/>
      <c r="I4" s="189" t="s">
        <v>8</v>
      </c>
      <c r="J4" s="190"/>
      <c r="K4" s="191"/>
      <c r="L4" s="194" t="s">
        <v>10</v>
      </c>
      <c r="M4" s="192"/>
      <c r="N4" s="192"/>
      <c r="O4" s="192"/>
      <c r="P4" s="107" t="s">
        <v>29</v>
      </c>
      <c r="Q4" s="183" t="s">
        <v>27</v>
      </c>
      <c r="R4" s="184"/>
      <c r="S4" s="10"/>
    </row>
    <row r="5" spans="1:19" ht="12.75">
      <c r="A5" s="2"/>
      <c r="B5" s="65" t="s">
        <v>1</v>
      </c>
      <c r="C5" s="66" t="s">
        <v>2</v>
      </c>
      <c r="D5" s="66" t="s">
        <v>3</v>
      </c>
      <c r="E5" s="66" t="s">
        <v>4</v>
      </c>
      <c r="F5" s="66" t="s">
        <v>5</v>
      </c>
      <c r="G5" s="69" t="s">
        <v>31</v>
      </c>
      <c r="H5" s="67" t="s">
        <v>6</v>
      </c>
      <c r="I5" s="65" t="s">
        <v>7</v>
      </c>
      <c r="J5" s="147" t="s">
        <v>38</v>
      </c>
      <c r="K5" s="144" t="s">
        <v>37</v>
      </c>
      <c r="L5" s="68" t="s">
        <v>11</v>
      </c>
      <c r="M5" s="66" t="s">
        <v>12</v>
      </c>
      <c r="N5" s="69" t="s">
        <v>26</v>
      </c>
      <c r="O5" s="69" t="s">
        <v>13</v>
      </c>
      <c r="P5" s="108" t="s">
        <v>28</v>
      </c>
      <c r="Q5" s="70">
        <v>43466</v>
      </c>
      <c r="R5" s="71"/>
      <c r="S5" s="10"/>
    </row>
    <row r="6" spans="1:19" ht="9.75" customHeight="1">
      <c r="A6" s="2"/>
      <c r="B6" s="72">
        <v>1</v>
      </c>
      <c r="C6" s="73">
        <v>2</v>
      </c>
      <c r="D6" s="73">
        <v>3</v>
      </c>
      <c r="E6" s="73">
        <v>4</v>
      </c>
      <c r="F6" s="73">
        <v>5</v>
      </c>
      <c r="G6" s="77">
        <v>6</v>
      </c>
      <c r="H6" s="74">
        <v>7</v>
      </c>
      <c r="I6" s="72">
        <v>8</v>
      </c>
      <c r="J6" s="73">
        <v>9</v>
      </c>
      <c r="K6" s="74">
        <v>10</v>
      </c>
      <c r="L6" s="76">
        <v>11</v>
      </c>
      <c r="M6" s="73">
        <v>12</v>
      </c>
      <c r="N6" s="77">
        <v>13</v>
      </c>
      <c r="O6" s="77">
        <v>14</v>
      </c>
      <c r="P6" s="109">
        <v>15</v>
      </c>
      <c r="Q6" s="72">
        <v>16</v>
      </c>
      <c r="R6" s="74">
        <v>17</v>
      </c>
      <c r="S6" s="10"/>
    </row>
    <row r="7" spans="1:19" ht="12.75">
      <c r="A7" s="2"/>
      <c r="B7" s="18">
        <v>1</v>
      </c>
      <c r="C7" s="19"/>
      <c r="D7" s="20"/>
      <c r="E7" s="19"/>
      <c r="F7" s="21"/>
      <c r="G7" s="121"/>
      <c r="H7" s="22"/>
      <c r="I7" s="23"/>
      <c r="J7" s="134"/>
      <c r="K7" s="22"/>
      <c r="L7" s="25"/>
      <c r="M7" s="19"/>
      <c r="N7" s="98"/>
      <c r="O7" s="104"/>
      <c r="P7" s="110">
        <f>K7+O7</f>
        <v>0</v>
      </c>
      <c r="Q7" s="26">
        <v>0</v>
      </c>
      <c r="R7" s="22"/>
      <c r="S7" s="10"/>
    </row>
    <row r="8" spans="1:19" ht="12.75">
      <c r="A8" s="2"/>
      <c r="B8" s="18">
        <v>2</v>
      </c>
      <c r="C8" s="19"/>
      <c r="D8" s="20"/>
      <c r="E8" s="19"/>
      <c r="F8" s="21"/>
      <c r="G8" s="121"/>
      <c r="H8" s="22"/>
      <c r="I8" s="23"/>
      <c r="J8" s="134"/>
      <c r="K8" s="22"/>
      <c r="L8" s="25"/>
      <c r="M8" s="19"/>
      <c r="N8" s="98"/>
      <c r="O8" s="104"/>
      <c r="P8" s="110">
        <f aca="true" t="shared" si="0" ref="P8:P32">K8+O8</f>
        <v>0</v>
      </c>
      <c r="Q8" s="26"/>
      <c r="R8" s="22"/>
      <c r="S8" s="10"/>
    </row>
    <row r="9" spans="1:19" ht="12.75">
      <c r="A9" s="2"/>
      <c r="B9" s="18">
        <v>3</v>
      </c>
      <c r="C9" s="19"/>
      <c r="D9" s="20"/>
      <c r="E9" s="19"/>
      <c r="F9" s="21"/>
      <c r="G9" s="121"/>
      <c r="H9" s="22"/>
      <c r="I9" s="23"/>
      <c r="J9" s="134"/>
      <c r="K9" s="22"/>
      <c r="L9" s="25"/>
      <c r="M9" s="19"/>
      <c r="N9" s="98"/>
      <c r="O9" s="104"/>
      <c r="P9" s="110">
        <f t="shared" si="0"/>
        <v>0</v>
      </c>
      <c r="Q9" s="26"/>
      <c r="R9" s="22"/>
      <c r="S9" s="10"/>
    </row>
    <row r="10" spans="1:19" ht="12.75">
      <c r="A10" s="2"/>
      <c r="B10" s="18">
        <v>4</v>
      </c>
      <c r="C10" s="19"/>
      <c r="D10" s="20"/>
      <c r="E10" s="19"/>
      <c r="F10" s="21"/>
      <c r="G10" s="121"/>
      <c r="H10" s="22"/>
      <c r="I10" s="23"/>
      <c r="J10" s="134"/>
      <c r="K10" s="148"/>
      <c r="L10" s="25"/>
      <c r="M10" s="19"/>
      <c r="N10" s="98"/>
      <c r="O10" s="104"/>
      <c r="P10" s="110">
        <f t="shared" si="0"/>
        <v>0</v>
      </c>
      <c r="Q10" s="26"/>
      <c r="R10" s="22"/>
      <c r="S10" s="10"/>
    </row>
    <row r="11" spans="1:19" ht="12.75">
      <c r="A11" s="2"/>
      <c r="B11" s="18">
        <v>5</v>
      </c>
      <c r="C11" s="19"/>
      <c r="D11" s="20"/>
      <c r="E11" s="19"/>
      <c r="F11" s="21"/>
      <c r="G11" s="121"/>
      <c r="H11" s="22"/>
      <c r="I11" s="23"/>
      <c r="J11" s="134"/>
      <c r="K11" s="148"/>
      <c r="L11" s="25"/>
      <c r="M11" s="19"/>
      <c r="N11" s="98"/>
      <c r="O11" s="104"/>
      <c r="P11" s="110">
        <f t="shared" si="0"/>
        <v>0</v>
      </c>
      <c r="Q11" s="26"/>
      <c r="R11" s="22"/>
      <c r="S11" s="10"/>
    </row>
    <row r="12" spans="1:19" ht="12.75">
      <c r="A12" s="2"/>
      <c r="B12" s="18">
        <v>6</v>
      </c>
      <c r="C12" s="19"/>
      <c r="D12" s="20"/>
      <c r="E12" s="19"/>
      <c r="F12" s="21"/>
      <c r="G12" s="121"/>
      <c r="H12" s="22"/>
      <c r="I12" s="23"/>
      <c r="J12" s="134"/>
      <c r="K12" s="148"/>
      <c r="L12" s="25"/>
      <c r="M12" s="19"/>
      <c r="N12" s="98"/>
      <c r="O12" s="104"/>
      <c r="P12" s="110">
        <f t="shared" si="0"/>
        <v>0</v>
      </c>
      <c r="Q12" s="26"/>
      <c r="R12" s="22"/>
      <c r="S12" s="10"/>
    </row>
    <row r="13" spans="1:19" ht="12.75">
      <c r="A13" s="2"/>
      <c r="B13" s="18">
        <v>7</v>
      </c>
      <c r="C13" s="19"/>
      <c r="D13" s="20"/>
      <c r="E13" s="19"/>
      <c r="F13" s="21"/>
      <c r="G13" s="121"/>
      <c r="H13" s="22"/>
      <c r="I13" s="23"/>
      <c r="J13" s="134"/>
      <c r="K13" s="148"/>
      <c r="L13" s="25"/>
      <c r="M13" s="19"/>
      <c r="N13" s="98"/>
      <c r="O13" s="104"/>
      <c r="P13" s="110">
        <f t="shared" si="0"/>
        <v>0</v>
      </c>
      <c r="Q13" s="26"/>
      <c r="R13" s="22"/>
      <c r="S13" s="10"/>
    </row>
    <row r="14" spans="1:19" ht="12.75">
      <c r="A14" s="2"/>
      <c r="B14" s="18">
        <v>8</v>
      </c>
      <c r="C14" s="19"/>
      <c r="D14" s="20"/>
      <c r="E14" s="19"/>
      <c r="F14" s="21"/>
      <c r="G14" s="121"/>
      <c r="H14" s="22"/>
      <c r="I14" s="23"/>
      <c r="J14" s="134"/>
      <c r="K14" s="148"/>
      <c r="L14" s="25"/>
      <c r="M14" s="19"/>
      <c r="N14" s="98"/>
      <c r="O14" s="104"/>
      <c r="P14" s="110">
        <f t="shared" si="0"/>
        <v>0</v>
      </c>
      <c r="Q14" s="26"/>
      <c r="R14" s="22"/>
      <c r="S14" s="10"/>
    </row>
    <row r="15" spans="1:19" ht="12.75">
      <c r="A15" s="2"/>
      <c r="B15" s="18">
        <v>9</v>
      </c>
      <c r="C15" s="19"/>
      <c r="D15" s="20"/>
      <c r="E15" s="19"/>
      <c r="F15" s="21"/>
      <c r="G15" s="121"/>
      <c r="H15" s="22"/>
      <c r="I15" s="23"/>
      <c r="J15" s="134"/>
      <c r="K15" s="148"/>
      <c r="L15" s="25"/>
      <c r="M15" s="19"/>
      <c r="N15" s="98"/>
      <c r="O15" s="104"/>
      <c r="P15" s="110">
        <f t="shared" si="0"/>
        <v>0</v>
      </c>
      <c r="Q15" s="26"/>
      <c r="R15" s="22"/>
      <c r="S15" s="10"/>
    </row>
    <row r="16" spans="1:19" ht="12.75">
      <c r="A16" s="2"/>
      <c r="B16" s="18">
        <v>10</v>
      </c>
      <c r="C16" s="19"/>
      <c r="D16" s="20"/>
      <c r="E16" s="19"/>
      <c r="F16" s="21"/>
      <c r="G16" s="121"/>
      <c r="H16" s="22"/>
      <c r="I16" s="23"/>
      <c r="J16" s="134"/>
      <c r="K16" s="148"/>
      <c r="L16" s="25"/>
      <c r="M16" s="19"/>
      <c r="N16" s="98"/>
      <c r="O16" s="104"/>
      <c r="P16" s="110">
        <f t="shared" si="0"/>
        <v>0</v>
      </c>
      <c r="Q16" s="26"/>
      <c r="R16" s="22"/>
      <c r="S16" s="10"/>
    </row>
    <row r="17" spans="1:19" ht="12.75">
      <c r="A17" s="2"/>
      <c r="B17" s="18">
        <v>11</v>
      </c>
      <c r="C17" s="19"/>
      <c r="D17" s="20"/>
      <c r="E17" s="19"/>
      <c r="F17" s="21"/>
      <c r="G17" s="121"/>
      <c r="H17" s="22"/>
      <c r="I17" s="23"/>
      <c r="J17" s="134"/>
      <c r="K17" s="148"/>
      <c r="L17" s="25"/>
      <c r="M17" s="19"/>
      <c r="N17" s="98"/>
      <c r="O17" s="104"/>
      <c r="P17" s="110">
        <f t="shared" si="0"/>
        <v>0</v>
      </c>
      <c r="Q17" s="26"/>
      <c r="R17" s="22"/>
      <c r="S17" s="10"/>
    </row>
    <row r="18" spans="1:19" ht="12.75">
      <c r="A18" s="2"/>
      <c r="B18" s="18">
        <v>12</v>
      </c>
      <c r="C18" s="19"/>
      <c r="D18" s="20"/>
      <c r="E18" s="19"/>
      <c r="F18" s="21"/>
      <c r="G18" s="121"/>
      <c r="H18" s="22"/>
      <c r="I18" s="23"/>
      <c r="J18" s="134"/>
      <c r="K18" s="148"/>
      <c r="L18" s="25"/>
      <c r="M18" s="19"/>
      <c r="N18" s="98"/>
      <c r="O18" s="104"/>
      <c r="P18" s="110">
        <f t="shared" si="0"/>
        <v>0</v>
      </c>
      <c r="Q18" s="26"/>
      <c r="R18" s="22"/>
      <c r="S18" s="10"/>
    </row>
    <row r="19" spans="1:19" ht="12.75">
      <c r="A19" s="2"/>
      <c r="B19" s="18">
        <v>13</v>
      </c>
      <c r="C19" s="19"/>
      <c r="D19" s="20"/>
      <c r="E19" s="19"/>
      <c r="F19" s="21"/>
      <c r="G19" s="121"/>
      <c r="H19" s="22"/>
      <c r="I19" s="23"/>
      <c r="J19" s="134"/>
      <c r="K19" s="148"/>
      <c r="L19" s="25"/>
      <c r="M19" s="19"/>
      <c r="N19" s="98"/>
      <c r="O19" s="104"/>
      <c r="P19" s="110">
        <f t="shared" si="0"/>
        <v>0</v>
      </c>
      <c r="Q19" s="26"/>
      <c r="R19" s="22"/>
      <c r="S19" s="10"/>
    </row>
    <row r="20" spans="1:19" ht="12.75">
      <c r="A20" s="2"/>
      <c r="B20" s="18">
        <v>14</v>
      </c>
      <c r="C20" s="19"/>
      <c r="D20" s="20"/>
      <c r="E20" s="19"/>
      <c r="F20" s="21"/>
      <c r="G20" s="121"/>
      <c r="H20" s="22"/>
      <c r="I20" s="23"/>
      <c r="J20" s="134"/>
      <c r="K20" s="148"/>
      <c r="L20" s="25"/>
      <c r="M20" s="19"/>
      <c r="N20" s="98"/>
      <c r="O20" s="104"/>
      <c r="P20" s="110">
        <f t="shared" si="0"/>
        <v>0</v>
      </c>
      <c r="Q20" s="26"/>
      <c r="R20" s="22"/>
      <c r="S20" s="10"/>
    </row>
    <row r="21" spans="1:19" ht="12.75">
      <c r="A21" s="2"/>
      <c r="B21" s="18">
        <v>15</v>
      </c>
      <c r="C21" s="19"/>
      <c r="D21" s="20"/>
      <c r="E21" s="19"/>
      <c r="F21" s="21"/>
      <c r="G21" s="121"/>
      <c r="H21" s="22"/>
      <c r="I21" s="23"/>
      <c r="J21" s="134"/>
      <c r="K21" s="148"/>
      <c r="L21" s="25"/>
      <c r="M21" s="19"/>
      <c r="N21" s="98"/>
      <c r="O21" s="104"/>
      <c r="P21" s="110">
        <f t="shared" si="0"/>
        <v>0</v>
      </c>
      <c r="Q21" s="26"/>
      <c r="R21" s="22"/>
      <c r="S21" s="10"/>
    </row>
    <row r="22" spans="1:19" ht="12.75">
      <c r="A22" s="2"/>
      <c r="B22" s="18">
        <v>16</v>
      </c>
      <c r="C22" s="19"/>
      <c r="D22" s="20"/>
      <c r="E22" s="19"/>
      <c r="F22" s="21"/>
      <c r="G22" s="121"/>
      <c r="H22" s="22"/>
      <c r="I22" s="23"/>
      <c r="J22" s="134"/>
      <c r="K22" s="148"/>
      <c r="L22" s="25"/>
      <c r="M22" s="19"/>
      <c r="N22" s="98"/>
      <c r="O22" s="104"/>
      <c r="P22" s="110">
        <f t="shared" si="0"/>
        <v>0</v>
      </c>
      <c r="Q22" s="26"/>
      <c r="R22" s="22"/>
      <c r="S22" s="10"/>
    </row>
    <row r="23" spans="1:19" ht="12.75">
      <c r="A23" s="2"/>
      <c r="B23" s="18">
        <v>17</v>
      </c>
      <c r="C23" s="19"/>
      <c r="D23" s="20"/>
      <c r="E23" s="19"/>
      <c r="F23" s="21"/>
      <c r="G23" s="121"/>
      <c r="H23" s="22"/>
      <c r="I23" s="23"/>
      <c r="J23" s="134"/>
      <c r="K23" s="148"/>
      <c r="L23" s="25"/>
      <c r="M23" s="19"/>
      <c r="N23" s="98"/>
      <c r="O23" s="104"/>
      <c r="P23" s="110">
        <f t="shared" si="0"/>
        <v>0</v>
      </c>
      <c r="Q23" s="26"/>
      <c r="R23" s="22"/>
      <c r="S23" s="10"/>
    </row>
    <row r="24" spans="1:19" ht="12.75">
      <c r="A24" s="2"/>
      <c r="B24" s="18">
        <v>18</v>
      </c>
      <c r="C24" s="19"/>
      <c r="D24" s="20"/>
      <c r="E24" s="19"/>
      <c r="F24" s="21"/>
      <c r="G24" s="121"/>
      <c r="H24" s="22"/>
      <c r="I24" s="23"/>
      <c r="J24" s="134"/>
      <c r="K24" s="148"/>
      <c r="L24" s="25"/>
      <c r="M24" s="19"/>
      <c r="N24" s="98"/>
      <c r="O24" s="104"/>
      <c r="P24" s="110">
        <f t="shared" si="0"/>
        <v>0</v>
      </c>
      <c r="Q24" s="26"/>
      <c r="R24" s="22"/>
      <c r="S24" s="10"/>
    </row>
    <row r="25" spans="1:19" ht="12.75">
      <c r="A25" s="2"/>
      <c r="B25" s="18">
        <v>19</v>
      </c>
      <c r="C25" s="19"/>
      <c r="D25" s="20"/>
      <c r="E25" s="19"/>
      <c r="F25" s="21"/>
      <c r="G25" s="121"/>
      <c r="H25" s="22"/>
      <c r="I25" s="23"/>
      <c r="J25" s="134"/>
      <c r="K25" s="148"/>
      <c r="L25" s="25"/>
      <c r="M25" s="19"/>
      <c r="N25" s="98"/>
      <c r="O25" s="104"/>
      <c r="P25" s="110">
        <f t="shared" si="0"/>
        <v>0</v>
      </c>
      <c r="Q25" s="26"/>
      <c r="R25" s="22"/>
      <c r="S25" s="10"/>
    </row>
    <row r="26" spans="1:19" ht="12.75">
      <c r="A26" s="2"/>
      <c r="B26" s="18">
        <v>20</v>
      </c>
      <c r="C26" s="19"/>
      <c r="D26" s="20"/>
      <c r="E26" s="19"/>
      <c r="F26" s="21"/>
      <c r="G26" s="121"/>
      <c r="H26" s="22"/>
      <c r="I26" s="23"/>
      <c r="J26" s="134"/>
      <c r="K26" s="148"/>
      <c r="L26" s="25"/>
      <c r="M26" s="19"/>
      <c r="N26" s="98"/>
      <c r="O26" s="104"/>
      <c r="P26" s="110">
        <f t="shared" si="0"/>
        <v>0</v>
      </c>
      <c r="Q26" s="26"/>
      <c r="R26" s="22"/>
      <c r="S26" s="10"/>
    </row>
    <row r="27" spans="1:19" ht="12.75">
      <c r="A27" s="2"/>
      <c r="B27" s="18">
        <v>21</v>
      </c>
      <c r="C27" s="19"/>
      <c r="D27" s="20"/>
      <c r="E27" s="19"/>
      <c r="F27" s="21"/>
      <c r="G27" s="121"/>
      <c r="H27" s="22"/>
      <c r="I27" s="23"/>
      <c r="J27" s="134"/>
      <c r="K27" s="148"/>
      <c r="L27" s="25"/>
      <c r="M27" s="19"/>
      <c r="N27" s="98"/>
      <c r="O27" s="104"/>
      <c r="P27" s="110">
        <f t="shared" si="0"/>
        <v>0</v>
      </c>
      <c r="Q27" s="26"/>
      <c r="R27" s="22"/>
      <c r="S27" s="10"/>
    </row>
    <row r="28" spans="1:19" ht="12.75">
      <c r="A28" s="2"/>
      <c r="B28" s="18">
        <v>22</v>
      </c>
      <c r="C28" s="19"/>
      <c r="D28" s="20"/>
      <c r="E28" s="19"/>
      <c r="F28" s="21"/>
      <c r="G28" s="121"/>
      <c r="H28" s="22"/>
      <c r="I28" s="23"/>
      <c r="J28" s="134"/>
      <c r="K28" s="148"/>
      <c r="L28" s="25"/>
      <c r="M28" s="19"/>
      <c r="N28" s="98"/>
      <c r="O28" s="104"/>
      <c r="P28" s="110">
        <f t="shared" si="0"/>
        <v>0</v>
      </c>
      <c r="Q28" s="26"/>
      <c r="R28" s="22"/>
      <c r="S28" s="10"/>
    </row>
    <row r="29" spans="1:19" ht="12.75">
      <c r="A29" s="2"/>
      <c r="B29" s="18">
        <v>23</v>
      </c>
      <c r="C29" s="19"/>
      <c r="D29" s="20"/>
      <c r="E29" s="19"/>
      <c r="F29" s="21"/>
      <c r="G29" s="121"/>
      <c r="H29" s="22"/>
      <c r="I29" s="23"/>
      <c r="J29" s="134"/>
      <c r="K29" s="148"/>
      <c r="L29" s="25"/>
      <c r="M29" s="19"/>
      <c r="N29" s="98"/>
      <c r="O29" s="104"/>
      <c r="P29" s="110">
        <f t="shared" si="0"/>
        <v>0</v>
      </c>
      <c r="Q29" s="26"/>
      <c r="R29" s="22"/>
      <c r="S29" s="10"/>
    </row>
    <row r="30" spans="1:19" ht="12.75">
      <c r="A30" s="2"/>
      <c r="B30" s="18">
        <v>24</v>
      </c>
      <c r="C30" s="19"/>
      <c r="D30" s="20"/>
      <c r="E30" s="19"/>
      <c r="F30" s="21"/>
      <c r="G30" s="121"/>
      <c r="H30" s="22"/>
      <c r="I30" s="23"/>
      <c r="J30" s="134"/>
      <c r="K30" s="148"/>
      <c r="L30" s="25"/>
      <c r="M30" s="19"/>
      <c r="N30" s="98"/>
      <c r="O30" s="104"/>
      <c r="P30" s="110">
        <f t="shared" si="0"/>
        <v>0</v>
      </c>
      <c r="Q30" s="26"/>
      <c r="R30" s="22"/>
      <c r="S30" s="10"/>
    </row>
    <row r="31" spans="1:19" ht="12.75">
      <c r="A31" s="2"/>
      <c r="B31" s="18">
        <v>25</v>
      </c>
      <c r="C31" s="19"/>
      <c r="D31" s="20"/>
      <c r="E31" s="19"/>
      <c r="F31" s="21"/>
      <c r="G31" s="121"/>
      <c r="H31" s="22"/>
      <c r="I31" s="23"/>
      <c r="J31" s="134"/>
      <c r="K31" s="148"/>
      <c r="L31" s="25"/>
      <c r="M31" s="19"/>
      <c r="N31" s="98"/>
      <c r="O31" s="104"/>
      <c r="P31" s="110">
        <f t="shared" si="0"/>
        <v>0</v>
      </c>
      <c r="Q31" s="26"/>
      <c r="R31" s="22"/>
      <c r="S31" s="10"/>
    </row>
    <row r="32" spans="1:19" ht="12.75">
      <c r="A32" s="2"/>
      <c r="B32" s="28">
        <v>26</v>
      </c>
      <c r="C32" s="29"/>
      <c r="D32" s="30"/>
      <c r="E32" s="29"/>
      <c r="F32" s="31"/>
      <c r="G32" s="122"/>
      <c r="H32" s="32"/>
      <c r="I32" s="33"/>
      <c r="J32" s="135"/>
      <c r="K32" s="149"/>
      <c r="L32" s="34"/>
      <c r="M32" s="29"/>
      <c r="N32" s="99"/>
      <c r="O32" s="105"/>
      <c r="P32" s="110">
        <f t="shared" si="0"/>
        <v>0</v>
      </c>
      <c r="Q32" s="35"/>
      <c r="R32" s="32"/>
      <c r="S32" s="10"/>
    </row>
    <row r="33" spans="1:19" ht="12.75">
      <c r="A33" s="2"/>
      <c r="B33" s="1"/>
      <c r="C33" s="1"/>
      <c r="D33" s="14"/>
      <c r="E33" s="1"/>
      <c r="F33" s="15" t="s">
        <v>21</v>
      </c>
      <c r="G33" s="15"/>
      <c r="H33" s="36">
        <f>SUM(H7:H32)</f>
        <v>0</v>
      </c>
      <c r="I33" s="17"/>
      <c r="J33" s="17"/>
      <c r="K33" s="36">
        <f>SUM(K7:K32)</f>
        <v>0</v>
      </c>
      <c r="L33" s="1"/>
      <c r="M33" s="1"/>
      <c r="N33" s="16" t="s">
        <v>21</v>
      </c>
      <c r="O33" s="106">
        <f>SUM(O7:O32)</f>
        <v>0</v>
      </c>
      <c r="P33" s="36">
        <f>SUM(P7:P32)</f>
        <v>0</v>
      </c>
      <c r="Q33" s="103">
        <f>SUM(Q7:Q32)</f>
        <v>0</v>
      </c>
      <c r="R33" s="36">
        <f>SUM(R7:R32)</f>
        <v>0</v>
      </c>
      <c r="S33" s="10"/>
    </row>
    <row r="34" spans="1:19" ht="12.75">
      <c r="A34" s="47"/>
      <c r="B34" s="4"/>
      <c r="C34" s="4"/>
      <c r="D34" s="127"/>
      <c r="E34" s="4"/>
      <c r="F34" s="128"/>
      <c r="G34" s="128"/>
      <c r="H34" s="37"/>
      <c r="I34" s="120"/>
      <c r="J34" s="120"/>
      <c r="K34" s="128"/>
      <c r="L34" s="4"/>
      <c r="M34" s="4"/>
      <c r="N34" s="37"/>
      <c r="O34" s="37"/>
      <c r="P34" s="37"/>
      <c r="Q34" s="37"/>
      <c r="R34" s="37"/>
      <c r="S34" s="12"/>
    </row>
  </sheetData>
  <sheetProtection/>
  <mergeCells count="4">
    <mergeCell ref="B4:H4"/>
    <mergeCell ref="I4:K4"/>
    <mergeCell ref="L4:O4"/>
    <mergeCell ref="Q4:R4"/>
  </mergeCells>
  <printOptions/>
  <pageMargins left="0.787401575" right="0.2" top="0.48" bottom="0.984251969" header="0.4921259845" footer="0.4921259845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showGridLines="0" showZeros="0" zoomScalePageLayoutView="0" workbookViewId="0" topLeftCell="A1">
      <selection activeCell="P17" sqref="P17"/>
    </sheetView>
  </sheetViews>
  <sheetFormatPr defaultColWidth="11.421875" defaultRowHeight="12.75"/>
  <cols>
    <col min="1" max="1" width="2.8515625" style="0" customWidth="1"/>
    <col min="2" max="2" width="3.28125" style="0" customWidth="1"/>
    <col min="3" max="3" width="13.421875" style="0" customWidth="1"/>
    <col min="4" max="4" width="12.140625" style="0" bestFit="1" customWidth="1"/>
    <col min="5" max="5" width="12.7109375" style="0" customWidth="1"/>
    <col min="6" max="7" width="10.00390625" style="0" customWidth="1"/>
    <col min="8" max="8" width="10.7109375" style="0" customWidth="1"/>
    <col min="9" max="9" width="8.421875" style="0" customWidth="1"/>
    <col min="12" max="12" width="3.421875" style="0" customWidth="1"/>
    <col min="13" max="14" width="7.7109375" style="0" customWidth="1"/>
    <col min="16" max="16" width="10.28125" style="0" customWidth="1"/>
    <col min="18" max="18" width="10.28125" style="0" customWidth="1"/>
    <col min="19" max="19" width="2.28125" style="0" customWidth="1"/>
  </cols>
  <sheetData>
    <row r="1" spans="1:19" ht="6" customHeight="1">
      <c r="A1" s="11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20.25">
      <c r="A2" s="2"/>
      <c r="B2" s="45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Q2" s="45" t="s">
        <v>24</v>
      </c>
      <c r="R2" s="162">
        <v>43831</v>
      </c>
      <c r="S2" s="10"/>
    </row>
    <row r="3" spans="1:19" ht="4.5" customHeight="1">
      <c r="A3" s="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0"/>
    </row>
    <row r="4" spans="1:19" ht="15.75">
      <c r="A4" s="2"/>
      <c r="B4" s="163" t="s">
        <v>19</v>
      </c>
      <c r="C4" s="164"/>
      <c r="D4" s="164"/>
      <c r="E4" s="164"/>
      <c r="F4" s="164"/>
      <c r="G4" s="164"/>
      <c r="H4" s="182"/>
      <c r="I4" s="163" t="s">
        <v>8</v>
      </c>
      <c r="J4" s="164"/>
      <c r="K4" s="182"/>
      <c r="L4" s="163" t="s">
        <v>10</v>
      </c>
      <c r="M4" s="164"/>
      <c r="N4" s="164"/>
      <c r="O4" s="164"/>
      <c r="P4" s="52" t="s">
        <v>29</v>
      </c>
      <c r="Q4" s="185" t="s">
        <v>27</v>
      </c>
      <c r="R4" s="186"/>
      <c r="S4" s="10"/>
    </row>
    <row r="5" spans="1:19" ht="12.75">
      <c r="A5" s="2"/>
      <c r="B5" s="53" t="s">
        <v>1</v>
      </c>
      <c r="C5" s="54" t="s">
        <v>2</v>
      </c>
      <c r="D5" s="54" t="s">
        <v>3</v>
      </c>
      <c r="E5" s="54" t="s">
        <v>4</v>
      </c>
      <c r="F5" s="54" t="s">
        <v>5</v>
      </c>
      <c r="G5" s="54" t="s">
        <v>31</v>
      </c>
      <c r="H5" s="55" t="s">
        <v>6</v>
      </c>
      <c r="I5" s="53" t="s">
        <v>7</v>
      </c>
      <c r="J5" s="150" t="s">
        <v>9</v>
      </c>
      <c r="K5" s="55" t="s">
        <v>37</v>
      </c>
      <c r="L5" s="56" t="s">
        <v>11</v>
      </c>
      <c r="M5" s="54" t="s">
        <v>12</v>
      </c>
      <c r="N5" s="57" t="s">
        <v>26</v>
      </c>
      <c r="O5" s="57" t="s">
        <v>13</v>
      </c>
      <c r="P5" s="115" t="s">
        <v>28</v>
      </c>
      <c r="Q5" s="58"/>
      <c r="R5" s="59"/>
      <c r="S5" s="10"/>
    </row>
    <row r="6" spans="1:19" ht="9.75" customHeight="1">
      <c r="A6" s="2"/>
      <c r="B6" s="60">
        <v>1</v>
      </c>
      <c r="C6" s="61">
        <v>2</v>
      </c>
      <c r="D6" s="61">
        <v>3</v>
      </c>
      <c r="E6" s="61">
        <v>4</v>
      </c>
      <c r="F6" s="61">
        <v>5</v>
      </c>
      <c r="G6" s="64">
        <v>6</v>
      </c>
      <c r="H6" s="62">
        <v>7</v>
      </c>
      <c r="I6" s="60">
        <v>8</v>
      </c>
      <c r="J6" s="61">
        <v>9</v>
      </c>
      <c r="K6" s="62">
        <v>10</v>
      </c>
      <c r="L6" s="63">
        <v>11</v>
      </c>
      <c r="M6" s="61">
        <v>12</v>
      </c>
      <c r="N6" s="64">
        <v>13</v>
      </c>
      <c r="O6" s="64">
        <v>14</v>
      </c>
      <c r="P6" s="60">
        <v>15</v>
      </c>
      <c r="Q6" s="60">
        <v>16</v>
      </c>
      <c r="R6" s="62">
        <v>17</v>
      </c>
      <c r="S6" s="10"/>
    </row>
    <row r="7" spans="1:19" ht="12.75">
      <c r="A7" s="2"/>
      <c r="B7" s="18">
        <v>1</v>
      </c>
      <c r="C7" s="19"/>
      <c r="D7" s="20"/>
      <c r="E7" s="19"/>
      <c r="F7" s="21"/>
      <c r="G7" s="121"/>
      <c r="H7" s="22"/>
      <c r="I7" s="23"/>
      <c r="J7" s="134"/>
      <c r="K7" s="22"/>
      <c r="L7" s="25"/>
      <c r="M7" s="19"/>
      <c r="N7" s="98"/>
      <c r="O7" s="22"/>
      <c r="P7" s="26">
        <f>K7+O7</f>
        <v>0</v>
      </c>
      <c r="Q7" s="113"/>
      <c r="R7" s="22"/>
      <c r="S7" s="10"/>
    </row>
    <row r="8" spans="1:19" ht="12.75">
      <c r="A8" s="2"/>
      <c r="B8" s="18">
        <v>2</v>
      </c>
      <c r="C8" s="19"/>
      <c r="D8" s="20"/>
      <c r="E8" s="19"/>
      <c r="F8" s="21"/>
      <c r="G8" s="121"/>
      <c r="H8" s="22"/>
      <c r="I8" s="23"/>
      <c r="J8" s="134"/>
      <c r="K8" s="22"/>
      <c r="L8" s="25"/>
      <c r="M8" s="19"/>
      <c r="N8" s="98"/>
      <c r="O8" s="22"/>
      <c r="P8" s="26">
        <f aca="true" t="shared" si="0" ref="P8:P28">K8+O8</f>
        <v>0</v>
      </c>
      <c r="Q8" s="113"/>
      <c r="R8" s="22"/>
      <c r="S8" s="10"/>
    </row>
    <row r="9" spans="1:19" ht="12.75">
      <c r="A9" s="2"/>
      <c r="B9" s="18">
        <v>3</v>
      </c>
      <c r="C9" s="19"/>
      <c r="D9" s="20"/>
      <c r="E9" s="19"/>
      <c r="F9" s="21"/>
      <c r="G9" s="121"/>
      <c r="H9" s="22"/>
      <c r="I9" s="23"/>
      <c r="J9" s="134"/>
      <c r="K9" s="22"/>
      <c r="L9" s="25"/>
      <c r="M9" s="19"/>
      <c r="N9" s="98"/>
      <c r="O9" s="22"/>
      <c r="P9" s="26">
        <f t="shared" si="0"/>
        <v>0</v>
      </c>
      <c r="Q9" s="113"/>
      <c r="R9" s="22"/>
      <c r="S9" s="10"/>
    </row>
    <row r="10" spans="1:19" ht="12.75">
      <c r="A10" s="2"/>
      <c r="B10" s="18">
        <v>4</v>
      </c>
      <c r="C10" s="19"/>
      <c r="D10" s="20"/>
      <c r="E10" s="19"/>
      <c r="F10" s="21"/>
      <c r="G10" s="121"/>
      <c r="H10" s="22"/>
      <c r="I10" s="23"/>
      <c r="J10" s="134"/>
      <c r="K10" s="22"/>
      <c r="L10" s="25"/>
      <c r="M10" s="19"/>
      <c r="N10" s="98"/>
      <c r="O10" s="22"/>
      <c r="P10" s="26">
        <f t="shared" si="0"/>
        <v>0</v>
      </c>
      <c r="Q10" s="113"/>
      <c r="R10" s="22"/>
      <c r="S10" s="10"/>
    </row>
    <row r="11" spans="1:19" ht="12.75">
      <c r="A11" s="2"/>
      <c r="B11" s="18">
        <v>5</v>
      </c>
      <c r="C11" s="19"/>
      <c r="D11" s="20"/>
      <c r="E11" s="19"/>
      <c r="F11" s="21"/>
      <c r="G11" s="121"/>
      <c r="H11" s="22"/>
      <c r="I11" s="23"/>
      <c r="J11" s="134"/>
      <c r="K11" s="22"/>
      <c r="L11" s="25"/>
      <c r="M11" s="19"/>
      <c r="N11" s="98"/>
      <c r="O11" s="22"/>
      <c r="P11" s="26">
        <f t="shared" si="0"/>
        <v>0</v>
      </c>
      <c r="Q11" s="113"/>
      <c r="R11" s="22"/>
      <c r="S11" s="10"/>
    </row>
    <row r="12" spans="1:19" ht="12.75">
      <c r="A12" s="2"/>
      <c r="B12" s="18">
        <v>6</v>
      </c>
      <c r="C12" s="19"/>
      <c r="D12" s="20"/>
      <c r="E12" s="19"/>
      <c r="F12" s="21"/>
      <c r="G12" s="121"/>
      <c r="H12" s="22"/>
      <c r="I12" s="23"/>
      <c r="J12" s="134"/>
      <c r="K12" s="22"/>
      <c r="L12" s="25"/>
      <c r="M12" s="19"/>
      <c r="N12" s="98"/>
      <c r="O12" s="22"/>
      <c r="P12" s="26">
        <f t="shared" si="0"/>
        <v>0</v>
      </c>
      <c r="Q12" s="113"/>
      <c r="R12" s="22"/>
      <c r="S12" s="10"/>
    </row>
    <row r="13" spans="1:19" ht="12.75">
      <c r="A13" s="2"/>
      <c r="B13" s="18">
        <v>7</v>
      </c>
      <c r="C13" s="19"/>
      <c r="D13" s="20"/>
      <c r="E13" s="19"/>
      <c r="F13" s="21"/>
      <c r="G13" s="121"/>
      <c r="H13" s="22"/>
      <c r="I13" s="23"/>
      <c r="J13" s="134"/>
      <c r="K13" s="22"/>
      <c r="L13" s="25"/>
      <c r="M13" s="19"/>
      <c r="N13" s="98"/>
      <c r="O13" s="22"/>
      <c r="P13" s="26">
        <f t="shared" si="0"/>
        <v>0</v>
      </c>
      <c r="Q13" s="113"/>
      <c r="R13" s="22"/>
      <c r="S13" s="10"/>
    </row>
    <row r="14" spans="1:19" ht="12.75">
      <c r="A14" s="2"/>
      <c r="B14" s="18">
        <v>8</v>
      </c>
      <c r="C14" s="19"/>
      <c r="D14" s="20"/>
      <c r="E14" s="19"/>
      <c r="F14" s="21"/>
      <c r="G14" s="121"/>
      <c r="H14" s="22"/>
      <c r="I14" s="23"/>
      <c r="J14" s="134"/>
      <c r="K14" s="22"/>
      <c r="L14" s="25"/>
      <c r="M14" s="19"/>
      <c r="N14" s="98"/>
      <c r="O14" s="22"/>
      <c r="P14" s="26">
        <f t="shared" si="0"/>
        <v>0</v>
      </c>
      <c r="Q14" s="113"/>
      <c r="R14" s="22"/>
      <c r="S14" s="10"/>
    </row>
    <row r="15" spans="1:19" ht="12.75">
      <c r="A15" s="2"/>
      <c r="B15" s="18">
        <v>9</v>
      </c>
      <c r="C15" s="19"/>
      <c r="D15" s="20"/>
      <c r="E15" s="19"/>
      <c r="F15" s="21"/>
      <c r="G15" s="121"/>
      <c r="H15" s="22"/>
      <c r="I15" s="23"/>
      <c r="J15" s="134"/>
      <c r="K15" s="22"/>
      <c r="L15" s="25"/>
      <c r="M15" s="19"/>
      <c r="N15" s="98"/>
      <c r="O15" s="22"/>
      <c r="P15" s="26">
        <f t="shared" si="0"/>
        <v>0</v>
      </c>
      <c r="Q15" s="113"/>
      <c r="R15" s="22"/>
      <c r="S15" s="10"/>
    </row>
    <row r="16" spans="1:19" ht="12.75">
      <c r="A16" s="2"/>
      <c r="B16" s="18">
        <v>10</v>
      </c>
      <c r="C16" s="19"/>
      <c r="D16" s="20"/>
      <c r="E16" s="19"/>
      <c r="F16" s="21"/>
      <c r="G16" s="121"/>
      <c r="H16" s="22"/>
      <c r="I16" s="23"/>
      <c r="J16" s="134"/>
      <c r="K16" s="22"/>
      <c r="L16" s="25"/>
      <c r="M16" s="19"/>
      <c r="N16" s="98"/>
      <c r="O16" s="22"/>
      <c r="P16" s="26">
        <f t="shared" si="0"/>
        <v>0</v>
      </c>
      <c r="Q16" s="113"/>
      <c r="R16" s="22"/>
      <c r="S16" s="10"/>
    </row>
    <row r="17" spans="1:19" ht="12.75">
      <c r="A17" s="2"/>
      <c r="B17" s="18">
        <v>11</v>
      </c>
      <c r="C17" s="19"/>
      <c r="D17" s="20"/>
      <c r="E17" s="19"/>
      <c r="F17" s="21"/>
      <c r="G17" s="121"/>
      <c r="H17" s="22"/>
      <c r="I17" s="23"/>
      <c r="J17" s="134"/>
      <c r="K17" s="22"/>
      <c r="L17" s="25"/>
      <c r="M17" s="19"/>
      <c r="N17" s="98"/>
      <c r="O17" s="22"/>
      <c r="P17" s="26">
        <f t="shared" si="0"/>
        <v>0</v>
      </c>
      <c r="Q17" s="113"/>
      <c r="R17" s="22"/>
      <c r="S17" s="10"/>
    </row>
    <row r="18" spans="1:19" ht="12.75">
      <c r="A18" s="2"/>
      <c r="B18" s="18">
        <v>12</v>
      </c>
      <c r="C18" s="19"/>
      <c r="D18" s="20"/>
      <c r="E18" s="19"/>
      <c r="F18" s="21"/>
      <c r="G18" s="121"/>
      <c r="H18" s="22"/>
      <c r="I18" s="23"/>
      <c r="J18" s="134"/>
      <c r="K18" s="22"/>
      <c r="L18" s="25"/>
      <c r="M18" s="19"/>
      <c r="N18" s="98"/>
      <c r="O18" s="22"/>
      <c r="P18" s="26">
        <f t="shared" si="0"/>
        <v>0</v>
      </c>
      <c r="Q18" s="113"/>
      <c r="R18" s="22"/>
      <c r="S18" s="10"/>
    </row>
    <row r="19" spans="1:19" ht="12.75">
      <c r="A19" s="2"/>
      <c r="B19" s="18">
        <v>13</v>
      </c>
      <c r="C19" s="19"/>
      <c r="D19" s="20"/>
      <c r="E19" s="19"/>
      <c r="F19" s="21"/>
      <c r="G19" s="121"/>
      <c r="H19" s="22"/>
      <c r="I19" s="23"/>
      <c r="J19" s="134"/>
      <c r="K19" s="22"/>
      <c r="L19" s="25"/>
      <c r="M19" s="19"/>
      <c r="N19" s="98"/>
      <c r="O19" s="22"/>
      <c r="P19" s="26">
        <f t="shared" si="0"/>
        <v>0</v>
      </c>
      <c r="Q19" s="113"/>
      <c r="R19" s="22"/>
      <c r="S19" s="10"/>
    </row>
    <row r="20" spans="1:19" ht="12.75">
      <c r="A20" s="2"/>
      <c r="B20" s="18">
        <v>14</v>
      </c>
      <c r="C20" s="19"/>
      <c r="D20" s="20"/>
      <c r="E20" s="19"/>
      <c r="F20" s="21"/>
      <c r="G20" s="121"/>
      <c r="H20" s="22"/>
      <c r="I20" s="23"/>
      <c r="J20" s="134"/>
      <c r="K20" s="22"/>
      <c r="L20" s="25"/>
      <c r="M20" s="19"/>
      <c r="N20" s="98"/>
      <c r="O20" s="22"/>
      <c r="P20" s="26">
        <f t="shared" si="0"/>
        <v>0</v>
      </c>
      <c r="Q20" s="113"/>
      <c r="R20" s="22"/>
      <c r="S20" s="10"/>
    </row>
    <row r="21" spans="1:19" ht="12.75">
      <c r="A21" s="2"/>
      <c r="B21" s="18">
        <v>15</v>
      </c>
      <c r="C21" s="19"/>
      <c r="D21" s="20"/>
      <c r="E21" s="19"/>
      <c r="F21" s="21"/>
      <c r="G21" s="121"/>
      <c r="H21" s="22"/>
      <c r="I21" s="23"/>
      <c r="J21" s="134"/>
      <c r="K21" s="22"/>
      <c r="L21" s="25"/>
      <c r="M21" s="19"/>
      <c r="N21" s="98"/>
      <c r="O21" s="22"/>
      <c r="P21" s="26">
        <f t="shared" si="0"/>
        <v>0</v>
      </c>
      <c r="Q21" s="113"/>
      <c r="R21" s="22"/>
      <c r="S21" s="10"/>
    </row>
    <row r="22" spans="1:19" ht="12.75">
      <c r="A22" s="2"/>
      <c r="B22" s="18">
        <v>16</v>
      </c>
      <c r="C22" s="19"/>
      <c r="D22" s="20"/>
      <c r="E22" s="19"/>
      <c r="F22" s="21"/>
      <c r="G22" s="121"/>
      <c r="H22" s="22"/>
      <c r="I22" s="23"/>
      <c r="J22" s="134"/>
      <c r="K22" s="22"/>
      <c r="L22" s="25"/>
      <c r="M22" s="19"/>
      <c r="N22" s="98"/>
      <c r="O22" s="22"/>
      <c r="P22" s="26">
        <f>K22+O22</f>
        <v>0</v>
      </c>
      <c r="Q22" s="113"/>
      <c r="R22" s="22"/>
      <c r="S22" s="10"/>
    </row>
    <row r="23" spans="1:19" ht="12.75">
      <c r="A23" s="2"/>
      <c r="B23" s="18">
        <v>17</v>
      </c>
      <c r="C23" s="19"/>
      <c r="D23" s="20"/>
      <c r="E23" s="19"/>
      <c r="F23" s="21"/>
      <c r="G23" s="121"/>
      <c r="H23" s="22"/>
      <c r="I23" s="23"/>
      <c r="J23" s="134"/>
      <c r="K23" s="22"/>
      <c r="L23" s="25"/>
      <c r="M23" s="19"/>
      <c r="N23" s="98"/>
      <c r="O23" s="22"/>
      <c r="P23" s="26">
        <f t="shared" si="0"/>
        <v>0</v>
      </c>
      <c r="Q23" s="113"/>
      <c r="R23" s="22"/>
      <c r="S23" s="10"/>
    </row>
    <row r="24" spans="1:19" ht="12.75">
      <c r="A24" s="2"/>
      <c r="B24" s="18">
        <v>18</v>
      </c>
      <c r="C24" s="19"/>
      <c r="D24" s="20"/>
      <c r="E24" s="19"/>
      <c r="F24" s="21"/>
      <c r="G24" s="121"/>
      <c r="H24" s="22"/>
      <c r="I24" s="23"/>
      <c r="J24" s="134"/>
      <c r="K24" s="22"/>
      <c r="L24" s="25"/>
      <c r="M24" s="19"/>
      <c r="N24" s="98"/>
      <c r="O24" s="22"/>
      <c r="P24" s="26">
        <f t="shared" si="0"/>
        <v>0</v>
      </c>
      <c r="Q24" s="113"/>
      <c r="R24" s="22"/>
      <c r="S24" s="10"/>
    </row>
    <row r="25" spans="1:19" ht="12.75">
      <c r="A25" s="2"/>
      <c r="B25" s="18">
        <v>19</v>
      </c>
      <c r="C25" s="19"/>
      <c r="D25" s="20"/>
      <c r="E25" s="19"/>
      <c r="F25" s="21"/>
      <c r="G25" s="121"/>
      <c r="H25" s="22"/>
      <c r="I25" s="23"/>
      <c r="J25" s="134"/>
      <c r="K25" s="22"/>
      <c r="L25" s="25"/>
      <c r="M25" s="19"/>
      <c r="N25" s="98"/>
      <c r="O25" s="22"/>
      <c r="P25" s="26">
        <f t="shared" si="0"/>
        <v>0</v>
      </c>
      <c r="Q25" s="113"/>
      <c r="R25" s="22"/>
      <c r="S25" s="10"/>
    </row>
    <row r="26" spans="1:19" ht="12.75">
      <c r="A26" s="2"/>
      <c r="B26" s="18">
        <v>20</v>
      </c>
      <c r="C26" s="19"/>
      <c r="D26" s="20"/>
      <c r="E26" s="19"/>
      <c r="F26" s="21"/>
      <c r="G26" s="121"/>
      <c r="H26" s="22"/>
      <c r="I26" s="23"/>
      <c r="J26" s="134"/>
      <c r="K26" s="22"/>
      <c r="L26" s="25"/>
      <c r="M26" s="19"/>
      <c r="N26" s="98"/>
      <c r="O26" s="22"/>
      <c r="P26" s="26">
        <f t="shared" si="0"/>
        <v>0</v>
      </c>
      <c r="Q26" s="113"/>
      <c r="R26" s="22"/>
      <c r="S26" s="10"/>
    </row>
    <row r="27" spans="1:19" ht="12.75">
      <c r="A27" s="2"/>
      <c r="B27" s="18">
        <v>21</v>
      </c>
      <c r="C27" s="19"/>
      <c r="D27" s="20"/>
      <c r="E27" s="19"/>
      <c r="F27" s="21"/>
      <c r="G27" s="121"/>
      <c r="H27" s="22"/>
      <c r="I27" s="23"/>
      <c r="J27" s="134"/>
      <c r="K27" s="22"/>
      <c r="L27" s="25"/>
      <c r="M27" s="19"/>
      <c r="N27" s="98"/>
      <c r="O27" s="22"/>
      <c r="P27" s="26">
        <f t="shared" si="0"/>
        <v>0</v>
      </c>
      <c r="Q27" s="113"/>
      <c r="R27" s="22"/>
      <c r="S27" s="10"/>
    </row>
    <row r="28" spans="1:19" ht="12.75">
      <c r="A28" s="2"/>
      <c r="B28" s="18">
        <v>22</v>
      </c>
      <c r="C28" s="19"/>
      <c r="D28" s="20"/>
      <c r="E28" s="19"/>
      <c r="F28" s="21"/>
      <c r="G28" s="121"/>
      <c r="H28" s="22"/>
      <c r="I28" s="23"/>
      <c r="J28" s="134"/>
      <c r="K28" s="22"/>
      <c r="L28" s="25"/>
      <c r="M28" s="19"/>
      <c r="N28" s="98"/>
      <c r="O28" s="22"/>
      <c r="P28" s="26">
        <f t="shared" si="0"/>
        <v>0</v>
      </c>
      <c r="Q28" s="113"/>
      <c r="R28" s="22"/>
      <c r="S28" s="10"/>
    </row>
    <row r="29" spans="1:19" ht="12.75">
      <c r="A29" s="2"/>
      <c r="B29" s="28">
        <v>23</v>
      </c>
      <c r="C29" s="29"/>
      <c r="D29" s="30"/>
      <c r="E29" s="29"/>
      <c r="F29" s="31"/>
      <c r="G29" s="122"/>
      <c r="H29" s="32"/>
      <c r="I29" s="33"/>
      <c r="J29" s="135"/>
      <c r="K29" s="32"/>
      <c r="L29" s="34"/>
      <c r="M29" s="29"/>
      <c r="N29" s="99"/>
      <c r="O29" s="32"/>
      <c r="P29" s="35"/>
      <c r="Q29" s="114"/>
      <c r="R29" s="32"/>
      <c r="S29" s="10"/>
    </row>
    <row r="30" spans="1:19" ht="12.75">
      <c r="A30" s="2"/>
      <c r="B30" s="1"/>
      <c r="C30" s="1"/>
      <c r="D30" s="14"/>
      <c r="E30" s="1"/>
      <c r="F30" s="15" t="s">
        <v>21</v>
      </c>
      <c r="G30" s="15"/>
      <c r="H30" s="51">
        <f>SUM(H7:H29)</f>
        <v>0</v>
      </c>
      <c r="I30" s="17"/>
      <c r="J30" s="17"/>
      <c r="K30" s="51">
        <f>SUM(K7:K29)</f>
        <v>0</v>
      </c>
      <c r="L30" s="1"/>
      <c r="M30" s="1"/>
      <c r="N30" s="16" t="s">
        <v>21</v>
      </c>
      <c r="O30" s="51">
        <f>SUM(O7:O29)</f>
        <v>0</v>
      </c>
      <c r="P30" s="112">
        <f>SUM(P7:P29)</f>
        <v>0</v>
      </c>
      <c r="Q30" s="51">
        <f>SUM(Q7:Q29)</f>
        <v>0</v>
      </c>
      <c r="R30" s="51">
        <f>SUM(R7:R29)</f>
        <v>0</v>
      </c>
      <c r="S30" s="10"/>
    </row>
    <row r="31" spans="1:19" ht="6.75" customHeight="1">
      <c r="A31" s="4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12"/>
    </row>
  </sheetData>
  <sheetProtection/>
  <mergeCells count="4">
    <mergeCell ref="B4:H4"/>
    <mergeCell ref="I4:K4"/>
    <mergeCell ref="L4:O4"/>
    <mergeCell ref="Q4:R4"/>
  </mergeCells>
  <printOptions/>
  <pageMargins left="0.787401575" right="0.2" top="0.53" bottom="0.984251969" header="0.4921259845" footer="0.4921259845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showZeros="0" zoomScalePageLayoutView="0" workbookViewId="0" topLeftCell="A1">
      <selection activeCell="N33" sqref="N33"/>
    </sheetView>
  </sheetViews>
  <sheetFormatPr defaultColWidth="11.421875" defaultRowHeight="12.75"/>
  <cols>
    <col min="1" max="1" width="2.8515625" style="0" customWidth="1"/>
    <col min="2" max="2" width="3.28125" style="0" customWidth="1"/>
    <col min="3" max="3" width="13.421875" style="0" customWidth="1"/>
    <col min="4" max="4" width="12.140625" style="0" bestFit="1" customWidth="1"/>
    <col min="5" max="5" width="12.7109375" style="0" customWidth="1"/>
    <col min="6" max="7" width="10.00390625" style="0" customWidth="1"/>
    <col min="8" max="8" width="10.7109375" style="0" customWidth="1"/>
    <col min="9" max="9" width="8.421875" style="0" customWidth="1"/>
    <col min="10" max="10" width="11.57421875" style="0" customWidth="1"/>
    <col min="12" max="12" width="3.421875" style="0" customWidth="1"/>
    <col min="13" max="14" width="7.7109375" style="0" customWidth="1"/>
    <col min="16" max="16" width="10.28125" style="0" customWidth="1"/>
    <col min="18" max="18" width="10.28125" style="0" customWidth="1"/>
    <col min="19" max="19" width="2.28125" style="0" customWidth="1"/>
  </cols>
  <sheetData>
    <row r="1" spans="1:19" ht="6" customHeight="1">
      <c r="A1" s="11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20.25">
      <c r="A2" s="2"/>
      <c r="B2" s="45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Q2" s="45" t="s">
        <v>24</v>
      </c>
      <c r="R2" s="162"/>
      <c r="S2" s="10"/>
    </row>
    <row r="3" spans="1:19" ht="4.5" customHeight="1">
      <c r="A3" s="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0"/>
    </row>
    <row r="4" spans="1:19" ht="15.75">
      <c r="A4" s="2"/>
      <c r="B4" s="166" t="s">
        <v>20</v>
      </c>
      <c r="C4" s="167"/>
      <c r="D4" s="167"/>
      <c r="E4" s="167"/>
      <c r="F4" s="167"/>
      <c r="G4" s="167"/>
      <c r="H4" s="193"/>
      <c r="I4" s="166" t="s">
        <v>30</v>
      </c>
      <c r="J4" s="167"/>
      <c r="K4" s="193"/>
      <c r="L4" s="166" t="s">
        <v>10</v>
      </c>
      <c r="M4" s="167"/>
      <c r="N4" s="167"/>
      <c r="O4" s="167"/>
      <c r="P4" s="78" t="s">
        <v>29</v>
      </c>
      <c r="Q4" s="187" t="s">
        <v>27</v>
      </c>
      <c r="R4" s="188"/>
      <c r="S4" s="10"/>
    </row>
    <row r="5" spans="1:19" ht="12.75">
      <c r="A5" s="2"/>
      <c r="B5" s="79" t="s">
        <v>1</v>
      </c>
      <c r="C5" s="80" t="s">
        <v>2</v>
      </c>
      <c r="D5" s="80" t="s">
        <v>3</v>
      </c>
      <c r="E5" s="80" t="s">
        <v>4</v>
      </c>
      <c r="F5" s="80" t="s">
        <v>5</v>
      </c>
      <c r="G5" s="83" t="s">
        <v>31</v>
      </c>
      <c r="H5" s="81" t="s">
        <v>6</v>
      </c>
      <c r="I5" s="79" t="s">
        <v>7</v>
      </c>
      <c r="J5" s="151" t="s">
        <v>9</v>
      </c>
      <c r="K5" s="81" t="s">
        <v>37</v>
      </c>
      <c r="L5" s="82" t="s">
        <v>11</v>
      </c>
      <c r="M5" s="80" t="s">
        <v>12</v>
      </c>
      <c r="N5" s="83" t="s">
        <v>26</v>
      </c>
      <c r="O5" s="83" t="s">
        <v>13</v>
      </c>
      <c r="P5" s="116" t="s">
        <v>28</v>
      </c>
      <c r="Q5" s="117"/>
      <c r="R5" s="84"/>
      <c r="S5" s="10"/>
    </row>
    <row r="6" spans="1:19" ht="9.75" customHeight="1">
      <c r="A6" s="2"/>
      <c r="B6" s="85">
        <v>1</v>
      </c>
      <c r="C6" s="86">
        <v>2</v>
      </c>
      <c r="D6" s="86">
        <v>3</v>
      </c>
      <c r="E6" s="86">
        <v>4</v>
      </c>
      <c r="F6" s="86">
        <v>5</v>
      </c>
      <c r="G6" s="90">
        <v>6</v>
      </c>
      <c r="H6" s="87">
        <v>7</v>
      </c>
      <c r="I6" s="85">
        <v>8</v>
      </c>
      <c r="J6" s="86">
        <v>9</v>
      </c>
      <c r="K6" s="87">
        <v>10</v>
      </c>
      <c r="L6" s="89">
        <v>11</v>
      </c>
      <c r="M6" s="86">
        <v>12</v>
      </c>
      <c r="N6" s="90">
        <v>13</v>
      </c>
      <c r="O6" s="90">
        <v>14</v>
      </c>
      <c r="P6" s="85">
        <v>15</v>
      </c>
      <c r="Q6" s="88">
        <v>16</v>
      </c>
      <c r="R6" s="87">
        <v>17</v>
      </c>
      <c r="S6" s="10"/>
    </row>
    <row r="7" spans="1:19" ht="12.75">
      <c r="A7" s="2"/>
      <c r="B7" s="18">
        <v>1</v>
      </c>
      <c r="C7" s="19"/>
      <c r="D7" s="20"/>
      <c r="E7" s="19"/>
      <c r="F7" s="21"/>
      <c r="G7" s="121"/>
      <c r="H7" s="22"/>
      <c r="I7" s="23"/>
      <c r="J7" s="134"/>
      <c r="K7" s="22"/>
      <c r="L7" s="25"/>
      <c r="M7" s="19"/>
      <c r="N7" s="98"/>
      <c r="O7" s="22"/>
      <c r="P7" s="26">
        <f>K7+O7</f>
        <v>0</v>
      </c>
      <c r="Q7" s="113"/>
      <c r="R7" s="22"/>
      <c r="S7" s="10"/>
    </row>
    <row r="8" spans="1:19" ht="12.75">
      <c r="A8" s="2"/>
      <c r="B8" s="18">
        <v>2</v>
      </c>
      <c r="C8" s="19"/>
      <c r="D8" s="20"/>
      <c r="E8" s="19"/>
      <c r="F8" s="21"/>
      <c r="G8" s="121"/>
      <c r="H8" s="22"/>
      <c r="I8" s="23"/>
      <c r="J8" s="134"/>
      <c r="K8" s="22"/>
      <c r="L8" s="25"/>
      <c r="M8" s="19"/>
      <c r="N8" s="98"/>
      <c r="O8" s="22"/>
      <c r="P8" s="26">
        <f aca="true" t="shared" si="0" ref="P8:P25">K8+O8</f>
        <v>0</v>
      </c>
      <c r="Q8" s="113"/>
      <c r="R8" s="22"/>
      <c r="S8" s="10"/>
    </row>
    <row r="9" spans="1:19" ht="12.75">
      <c r="A9" s="2"/>
      <c r="B9" s="18">
        <v>3</v>
      </c>
      <c r="C9" s="19"/>
      <c r="D9" s="20"/>
      <c r="E9" s="19"/>
      <c r="F9" s="21"/>
      <c r="G9" s="121"/>
      <c r="H9" s="22"/>
      <c r="I9" s="23"/>
      <c r="J9" s="134"/>
      <c r="K9" s="22"/>
      <c r="L9" s="25"/>
      <c r="M9" s="19"/>
      <c r="N9" s="98"/>
      <c r="O9" s="22"/>
      <c r="P9" s="26">
        <f t="shared" si="0"/>
        <v>0</v>
      </c>
      <c r="Q9" s="113"/>
      <c r="R9" s="22"/>
      <c r="S9" s="10"/>
    </row>
    <row r="10" spans="1:19" ht="12.75">
      <c r="A10" s="2"/>
      <c r="B10" s="18">
        <v>4</v>
      </c>
      <c r="C10" s="19"/>
      <c r="D10" s="20"/>
      <c r="E10" s="19"/>
      <c r="F10" s="21"/>
      <c r="G10" s="121"/>
      <c r="H10" s="22"/>
      <c r="I10" s="23"/>
      <c r="J10" s="134"/>
      <c r="K10" s="22"/>
      <c r="L10" s="25"/>
      <c r="M10" s="19"/>
      <c r="N10" s="98"/>
      <c r="O10" s="22"/>
      <c r="P10" s="26">
        <f t="shared" si="0"/>
        <v>0</v>
      </c>
      <c r="Q10" s="113"/>
      <c r="R10" s="22"/>
      <c r="S10" s="10"/>
    </row>
    <row r="11" spans="1:19" ht="12.75">
      <c r="A11" s="2"/>
      <c r="B11" s="18">
        <v>5</v>
      </c>
      <c r="C11" s="19"/>
      <c r="D11" s="20"/>
      <c r="E11" s="19"/>
      <c r="F11" s="21"/>
      <c r="G11" s="121"/>
      <c r="H11" s="22"/>
      <c r="I11" s="23"/>
      <c r="J11" s="134"/>
      <c r="K11" s="22"/>
      <c r="L11" s="25"/>
      <c r="M11" s="19"/>
      <c r="N11" s="98"/>
      <c r="O11" s="22"/>
      <c r="P11" s="26">
        <f t="shared" si="0"/>
        <v>0</v>
      </c>
      <c r="Q11" s="113"/>
      <c r="R11" s="22"/>
      <c r="S11" s="10"/>
    </row>
    <row r="12" spans="1:19" ht="12.75">
      <c r="A12" s="2"/>
      <c r="B12" s="18">
        <v>6</v>
      </c>
      <c r="C12" s="19"/>
      <c r="D12" s="20"/>
      <c r="E12" s="19"/>
      <c r="F12" s="21"/>
      <c r="G12" s="121"/>
      <c r="H12" s="22"/>
      <c r="I12" s="23"/>
      <c r="J12" s="134"/>
      <c r="K12" s="22"/>
      <c r="L12" s="25"/>
      <c r="M12" s="19"/>
      <c r="N12" s="98"/>
      <c r="O12" s="22"/>
      <c r="P12" s="26">
        <f t="shared" si="0"/>
        <v>0</v>
      </c>
      <c r="Q12" s="113"/>
      <c r="R12" s="22"/>
      <c r="S12" s="10"/>
    </row>
    <row r="13" spans="1:19" ht="12.75">
      <c r="A13" s="2"/>
      <c r="B13" s="18">
        <v>7</v>
      </c>
      <c r="C13" s="19"/>
      <c r="D13" s="20"/>
      <c r="E13" s="19"/>
      <c r="F13" s="21"/>
      <c r="G13" s="121"/>
      <c r="H13" s="22"/>
      <c r="I13" s="23"/>
      <c r="J13" s="134"/>
      <c r="K13" s="22"/>
      <c r="L13" s="25"/>
      <c r="M13" s="19"/>
      <c r="N13" s="98"/>
      <c r="O13" s="22"/>
      <c r="P13" s="26">
        <f t="shared" si="0"/>
        <v>0</v>
      </c>
      <c r="Q13" s="113"/>
      <c r="R13" s="22"/>
      <c r="S13" s="10"/>
    </row>
    <row r="14" spans="1:19" ht="12.75">
      <c r="A14" s="2"/>
      <c r="B14" s="18">
        <v>8</v>
      </c>
      <c r="C14" s="19"/>
      <c r="D14" s="20"/>
      <c r="E14" s="19"/>
      <c r="F14" s="21"/>
      <c r="G14" s="121"/>
      <c r="H14" s="22"/>
      <c r="I14" s="23"/>
      <c r="J14" s="134"/>
      <c r="K14" s="22"/>
      <c r="L14" s="25"/>
      <c r="M14" s="19"/>
      <c r="N14" s="98"/>
      <c r="O14" s="22"/>
      <c r="P14" s="26">
        <f t="shared" si="0"/>
        <v>0</v>
      </c>
      <c r="Q14" s="113"/>
      <c r="R14" s="22"/>
      <c r="S14" s="10"/>
    </row>
    <row r="15" spans="1:19" ht="12.75">
      <c r="A15" s="2"/>
      <c r="B15" s="18">
        <v>9</v>
      </c>
      <c r="C15" s="19"/>
      <c r="D15" s="20"/>
      <c r="E15" s="19"/>
      <c r="F15" s="21"/>
      <c r="G15" s="121"/>
      <c r="H15" s="22"/>
      <c r="I15" s="23"/>
      <c r="J15" s="134"/>
      <c r="K15" s="22"/>
      <c r="L15" s="25"/>
      <c r="M15" s="19"/>
      <c r="N15" s="98"/>
      <c r="O15" s="22"/>
      <c r="P15" s="26">
        <f t="shared" si="0"/>
        <v>0</v>
      </c>
      <c r="Q15" s="113"/>
      <c r="R15" s="22"/>
      <c r="S15" s="10"/>
    </row>
    <row r="16" spans="1:19" ht="12.75">
      <c r="A16" s="2"/>
      <c r="B16" s="18">
        <v>10</v>
      </c>
      <c r="C16" s="19"/>
      <c r="D16" s="20"/>
      <c r="E16" s="19"/>
      <c r="F16" s="21"/>
      <c r="G16" s="121"/>
      <c r="H16" s="22"/>
      <c r="I16" s="23"/>
      <c r="J16" s="134"/>
      <c r="K16" s="22"/>
      <c r="L16" s="25"/>
      <c r="M16" s="19"/>
      <c r="N16" s="98"/>
      <c r="O16" s="22"/>
      <c r="P16" s="26">
        <f t="shared" si="0"/>
        <v>0</v>
      </c>
      <c r="Q16" s="113"/>
      <c r="R16" s="22"/>
      <c r="S16" s="10"/>
    </row>
    <row r="17" spans="1:19" ht="12.75">
      <c r="A17" s="2"/>
      <c r="B17" s="18">
        <v>11</v>
      </c>
      <c r="C17" s="19"/>
      <c r="D17" s="20"/>
      <c r="E17" s="19"/>
      <c r="F17" s="21"/>
      <c r="G17" s="121"/>
      <c r="H17" s="22"/>
      <c r="I17" s="23"/>
      <c r="J17" s="134"/>
      <c r="K17" s="22"/>
      <c r="L17" s="25"/>
      <c r="M17" s="19"/>
      <c r="N17" s="98"/>
      <c r="O17" s="22"/>
      <c r="P17" s="26">
        <f t="shared" si="0"/>
        <v>0</v>
      </c>
      <c r="Q17" s="113"/>
      <c r="R17" s="22"/>
      <c r="S17" s="10"/>
    </row>
    <row r="18" spans="1:19" ht="12.75">
      <c r="A18" s="2"/>
      <c r="B18" s="18">
        <v>12</v>
      </c>
      <c r="C18" s="19"/>
      <c r="D18" s="20"/>
      <c r="E18" s="19"/>
      <c r="F18" s="21"/>
      <c r="G18" s="121"/>
      <c r="H18" s="22"/>
      <c r="I18" s="23"/>
      <c r="J18" s="134"/>
      <c r="K18" s="22"/>
      <c r="L18" s="25"/>
      <c r="M18" s="19"/>
      <c r="N18" s="98"/>
      <c r="O18" s="22"/>
      <c r="P18" s="26">
        <f t="shared" si="0"/>
        <v>0</v>
      </c>
      <c r="Q18" s="113"/>
      <c r="R18" s="22"/>
      <c r="S18" s="10"/>
    </row>
    <row r="19" spans="1:19" ht="12.75">
      <c r="A19" s="2"/>
      <c r="B19" s="18">
        <v>13</v>
      </c>
      <c r="C19" s="19"/>
      <c r="D19" s="20"/>
      <c r="E19" s="19"/>
      <c r="F19" s="21"/>
      <c r="G19" s="121"/>
      <c r="H19" s="22"/>
      <c r="I19" s="23"/>
      <c r="J19" s="134"/>
      <c r="K19" s="22"/>
      <c r="L19" s="25"/>
      <c r="M19" s="19"/>
      <c r="N19" s="98"/>
      <c r="O19" s="22"/>
      <c r="P19" s="26">
        <f t="shared" si="0"/>
        <v>0</v>
      </c>
      <c r="Q19" s="113"/>
      <c r="R19" s="22"/>
      <c r="S19" s="10"/>
    </row>
    <row r="20" spans="1:19" ht="12.75">
      <c r="A20" s="2"/>
      <c r="B20" s="18">
        <v>14</v>
      </c>
      <c r="C20" s="19"/>
      <c r="D20" s="20"/>
      <c r="E20" s="19"/>
      <c r="F20" s="21"/>
      <c r="G20" s="121"/>
      <c r="H20" s="22"/>
      <c r="I20" s="23"/>
      <c r="J20" s="134"/>
      <c r="K20" s="22"/>
      <c r="L20" s="25"/>
      <c r="M20" s="19"/>
      <c r="N20" s="98"/>
      <c r="O20" s="22"/>
      <c r="P20" s="26">
        <f t="shared" si="0"/>
        <v>0</v>
      </c>
      <c r="Q20" s="113"/>
      <c r="R20" s="22"/>
      <c r="S20" s="10"/>
    </row>
    <row r="21" spans="1:19" ht="12.75">
      <c r="A21" s="2"/>
      <c r="B21" s="18">
        <v>15</v>
      </c>
      <c r="C21" s="19"/>
      <c r="D21" s="20"/>
      <c r="E21" s="19"/>
      <c r="F21" s="21"/>
      <c r="G21" s="121"/>
      <c r="H21" s="22"/>
      <c r="I21" s="23"/>
      <c r="J21" s="134"/>
      <c r="K21" s="22"/>
      <c r="L21" s="25"/>
      <c r="M21" s="19"/>
      <c r="N21" s="98"/>
      <c r="O21" s="22"/>
      <c r="P21" s="26">
        <f t="shared" si="0"/>
        <v>0</v>
      </c>
      <c r="Q21" s="113"/>
      <c r="R21" s="22"/>
      <c r="S21" s="10"/>
    </row>
    <row r="22" spans="1:19" ht="12.75">
      <c r="A22" s="2"/>
      <c r="B22" s="18">
        <v>16</v>
      </c>
      <c r="C22" s="19"/>
      <c r="D22" s="20"/>
      <c r="E22" s="19"/>
      <c r="F22" s="21"/>
      <c r="G22" s="121"/>
      <c r="H22" s="22"/>
      <c r="I22" s="23"/>
      <c r="J22" s="134"/>
      <c r="K22" s="22"/>
      <c r="L22" s="25"/>
      <c r="M22" s="19"/>
      <c r="N22" s="98"/>
      <c r="O22" s="22"/>
      <c r="P22" s="26">
        <f t="shared" si="0"/>
        <v>0</v>
      </c>
      <c r="Q22" s="113"/>
      <c r="R22" s="22"/>
      <c r="S22" s="10"/>
    </row>
    <row r="23" spans="1:19" ht="12.75">
      <c r="A23" s="2"/>
      <c r="B23" s="18">
        <v>17</v>
      </c>
      <c r="C23" s="19"/>
      <c r="D23" s="20"/>
      <c r="E23" s="19"/>
      <c r="F23" s="21"/>
      <c r="G23" s="121"/>
      <c r="H23" s="22"/>
      <c r="I23" s="23"/>
      <c r="J23" s="134"/>
      <c r="K23" s="22"/>
      <c r="L23" s="25"/>
      <c r="M23" s="19"/>
      <c r="N23" s="98"/>
      <c r="O23" s="22"/>
      <c r="P23" s="26">
        <f t="shared" si="0"/>
        <v>0</v>
      </c>
      <c r="Q23" s="113"/>
      <c r="R23" s="22"/>
      <c r="S23" s="10"/>
    </row>
    <row r="24" spans="1:19" ht="12.75">
      <c r="A24" s="2"/>
      <c r="B24" s="18">
        <v>18</v>
      </c>
      <c r="C24" s="19"/>
      <c r="D24" s="20"/>
      <c r="E24" s="19"/>
      <c r="F24" s="21"/>
      <c r="G24" s="121"/>
      <c r="H24" s="22"/>
      <c r="I24" s="23"/>
      <c r="J24" s="134"/>
      <c r="K24" s="22"/>
      <c r="L24" s="25"/>
      <c r="M24" s="19"/>
      <c r="N24" s="98"/>
      <c r="O24" s="22"/>
      <c r="P24" s="26">
        <f t="shared" si="0"/>
        <v>0</v>
      </c>
      <c r="Q24" s="113"/>
      <c r="R24" s="22"/>
      <c r="S24" s="10"/>
    </row>
    <row r="25" spans="1:19" ht="12.75">
      <c r="A25" s="2"/>
      <c r="B25" s="28">
        <v>19</v>
      </c>
      <c r="C25" s="29"/>
      <c r="D25" s="30"/>
      <c r="E25" s="29"/>
      <c r="F25" s="31"/>
      <c r="G25" s="122"/>
      <c r="H25" s="32"/>
      <c r="I25" s="33"/>
      <c r="J25" s="135"/>
      <c r="K25" s="32"/>
      <c r="L25" s="34"/>
      <c r="M25" s="29"/>
      <c r="N25" s="99"/>
      <c r="O25" s="32"/>
      <c r="P25" s="26">
        <f t="shared" si="0"/>
        <v>0</v>
      </c>
      <c r="Q25" s="114"/>
      <c r="R25" s="32"/>
      <c r="S25" s="10"/>
    </row>
    <row r="26" spans="1:19" ht="12.75">
      <c r="A26" s="2"/>
      <c r="B26" s="1"/>
      <c r="C26" s="1"/>
      <c r="D26" s="14"/>
      <c r="E26" s="1"/>
      <c r="F26" s="15" t="s">
        <v>21</v>
      </c>
      <c r="G26" s="15"/>
      <c r="H26" s="51">
        <f>SUM(H7:H25)</f>
        <v>0</v>
      </c>
      <c r="I26" s="17"/>
      <c r="J26" s="17"/>
      <c r="K26" s="51">
        <f>SUM(K7:K25)</f>
        <v>0</v>
      </c>
      <c r="L26" s="1"/>
      <c r="M26" s="1"/>
      <c r="N26" s="16" t="s">
        <v>21</v>
      </c>
      <c r="O26" s="51">
        <f>SUM(O7:O25)</f>
        <v>0</v>
      </c>
      <c r="P26" s="51">
        <f>SUM(P7:P25)</f>
        <v>0</v>
      </c>
      <c r="Q26" s="51">
        <f>SUM(Q7:Q25)</f>
        <v>0</v>
      </c>
      <c r="R26" s="51">
        <f>SUM(R7:R25)</f>
        <v>0</v>
      </c>
      <c r="S26" s="10"/>
    </row>
    <row r="27" spans="1:19" ht="6.75" customHeight="1">
      <c r="A27" s="4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12"/>
    </row>
  </sheetData>
  <sheetProtection/>
  <mergeCells count="4">
    <mergeCell ref="B4:H4"/>
    <mergeCell ref="I4:K4"/>
    <mergeCell ref="L4:O4"/>
    <mergeCell ref="Q4:R4"/>
  </mergeCells>
  <printOptions/>
  <pageMargins left="0.54" right="0.2" top="0.5" bottom="0.984251969" header="0.4921259845" footer="0.4921259845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zoomScalePageLayoutView="0" workbookViewId="0" topLeftCell="A1">
      <selection activeCell="C7" sqref="C7"/>
    </sheetView>
  </sheetViews>
  <sheetFormatPr defaultColWidth="11.421875" defaultRowHeight="12.75"/>
  <cols>
    <col min="1" max="1" width="2.8515625" style="0" customWidth="1"/>
    <col min="2" max="2" width="13.00390625" style="0" customWidth="1"/>
    <col min="3" max="3" width="33.421875" style="0" customWidth="1"/>
    <col min="4" max="5" width="11.140625" style="0" customWidth="1"/>
    <col min="6" max="6" width="10.28125" style="0" customWidth="1"/>
    <col min="8" max="8" width="10.28125" style="0" customWidth="1"/>
    <col min="9" max="9" width="2.28125" style="0" customWidth="1"/>
  </cols>
  <sheetData>
    <row r="1" spans="1:9" ht="6" customHeight="1">
      <c r="A1" s="11"/>
      <c r="B1" s="8"/>
      <c r="C1" s="8"/>
      <c r="D1" s="8"/>
      <c r="E1" s="8"/>
      <c r="F1" s="8"/>
      <c r="G1" s="8"/>
      <c r="H1" s="8"/>
      <c r="I1" s="9"/>
    </row>
    <row r="2" spans="1:9" ht="20.25">
      <c r="A2" s="2"/>
      <c r="B2" s="45" t="s">
        <v>0</v>
      </c>
      <c r="C2" s="3"/>
      <c r="D2" s="3"/>
      <c r="G2" s="45" t="s">
        <v>24</v>
      </c>
      <c r="H2" s="162">
        <v>43118</v>
      </c>
      <c r="I2" s="10"/>
    </row>
    <row r="3" spans="1:9" ht="4.5" customHeight="1">
      <c r="A3" s="2"/>
      <c r="B3" s="7"/>
      <c r="C3" s="7"/>
      <c r="D3" s="7"/>
      <c r="E3" s="7"/>
      <c r="F3" s="7"/>
      <c r="G3" s="7"/>
      <c r="H3" s="7"/>
      <c r="I3" s="10"/>
    </row>
    <row r="4" spans="1:9" ht="15.75">
      <c r="A4" s="2"/>
      <c r="B4" s="189" t="s">
        <v>14</v>
      </c>
      <c r="C4" s="191"/>
      <c r="D4" s="107" t="s">
        <v>39</v>
      </c>
      <c r="E4" s="107" t="s">
        <v>10</v>
      </c>
      <c r="F4" s="107" t="s">
        <v>29</v>
      </c>
      <c r="G4" s="183" t="s">
        <v>27</v>
      </c>
      <c r="H4" s="184"/>
      <c r="I4" s="10"/>
    </row>
    <row r="5" spans="1:9" ht="12.75">
      <c r="A5" s="2"/>
      <c r="B5" s="65" t="s">
        <v>1</v>
      </c>
      <c r="C5" s="67" t="s">
        <v>6</v>
      </c>
      <c r="D5" s="154" t="s">
        <v>13</v>
      </c>
      <c r="E5" s="154" t="s">
        <v>13</v>
      </c>
      <c r="F5" s="108" t="s">
        <v>28</v>
      </c>
      <c r="G5" s="70">
        <v>43100</v>
      </c>
      <c r="H5" s="71"/>
      <c r="I5" s="10"/>
    </row>
    <row r="6" spans="1:9" ht="9.75" customHeight="1">
      <c r="A6" s="2"/>
      <c r="B6" s="72">
        <v>1</v>
      </c>
      <c r="C6" s="74">
        <v>7</v>
      </c>
      <c r="D6" s="109">
        <v>10</v>
      </c>
      <c r="E6" s="109">
        <v>14</v>
      </c>
      <c r="F6" s="109">
        <v>15</v>
      </c>
      <c r="G6" s="72">
        <v>16</v>
      </c>
      <c r="H6" s="74">
        <v>17</v>
      </c>
      <c r="I6" s="10"/>
    </row>
    <row r="7" spans="1:9" ht="12.75">
      <c r="A7" s="2"/>
      <c r="B7" s="129" t="s">
        <v>35</v>
      </c>
      <c r="C7" s="36">
        <f>Betriebliche_Darlehen!H33</f>
        <v>0</v>
      </c>
      <c r="D7" s="36">
        <f>Betriebliche_Darlehen!K33</f>
        <v>0</v>
      </c>
      <c r="E7" s="36">
        <f>Betriebliche_Darlehen!O33</f>
        <v>0</v>
      </c>
      <c r="F7" s="36">
        <f>Betriebliche_Darlehen!P33</f>
        <v>0</v>
      </c>
      <c r="G7" s="103">
        <f>Betriebliche_Darlehen!Q33</f>
        <v>0</v>
      </c>
      <c r="H7" s="36">
        <f>Betriebliche_Darlehen!R33</f>
        <v>0</v>
      </c>
      <c r="I7" s="10"/>
    </row>
    <row r="8" spans="1:9" ht="12.75">
      <c r="A8" s="2"/>
      <c r="B8" s="1"/>
      <c r="C8" s="16"/>
      <c r="D8" s="16"/>
      <c r="E8" s="16"/>
      <c r="F8" s="16"/>
      <c r="G8" s="16"/>
      <c r="H8" s="16"/>
      <c r="I8" s="10"/>
    </row>
    <row r="9" spans="1:9" ht="15.75">
      <c r="A9" s="2"/>
      <c r="B9" s="163" t="s">
        <v>19</v>
      </c>
      <c r="C9" s="182"/>
      <c r="D9" s="155" t="s">
        <v>39</v>
      </c>
      <c r="E9" s="155" t="s">
        <v>10</v>
      </c>
      <c r="F9" s="52" t="s">
        <v>29</v>
      </c>
      <c r="G9" s="185" t="s">
        <v>27</v>
      </c>
      <c r="H9" s="186"/>
      <c r="I9" s="10"/>
    </row>
    <row r="10" spans="1:9" ht="12.75">
      <c r="A10" s="2"/>
      <c r="B10" s="53" t="s">
        <v>1</v>
      </c>
      <c r="C10" s="55" t="s">
        <v>6</v>
      </c>
      <c r="D10" s="156" t="s">
        <v>13</v>
      </c>
      <c r="E10" s="156" t="s">
        <v>13</v>
      </c>
      <c r="F10" s="115" t="s">
        <v>28</v>
      </c>
      <c r="G10" s="58"/>
      <c r="H10" s="59"/>
      <c r="I10" s="10"/>
    </row>
    <row r="11" spans="1:9" ht="9.75" customHeight="1">
      <c r="A11" s="2"/>
      <c r="B11" s="60">
        <v>1</v>
      </c>
      <c r="C11" s="62">
        <v>7</v>
      </c>
      <c r="D11" s="157">
        <v>10</v>
      </c>
      <c r="E11" s="157">
        <v>14</v>
      </c>
      <c r="F11" s="60">
        <v>15</v>
      </c>
      <c r="G11" s="60">
        <v>16</v>
      </c>
      <c r="H11" s="62">
        <v>17</v>
      </c>
      <c r="I11" s="10"/>
    </row>
    <row r="12" spans="1:9" ht="12.75">
      <c r="A12" s="2"/>
      <c r="B12" s="129" t="s">
        <v>35</v>
      </c>
      <c r="C12" s="51">
        <f>Sonstige_Darlehen!H30</f>
        <v>0</v>
      </c>
      <c r="D12" s="51">
        <f>Sonstige_Darlehen!K30</f>
        <v>0</v>
      </c>
      <c r="E12" s="51">
        <f>Sonstige_Darlehen!O30</f>
        <v>0</v>
      </c>
      <c r="F12" s="51">
        <f>Sonstige_Darlehen!P30</f>
        <v>0</v>
      </c>
      <c r="G12" s="51">
        <f>Sonstige_Darlehen!Q30</f>
        <v>0</v>
      </c>
      <c r="H12" s="51">
        <f>Sonstige_Darlehen!R30</f>
        <v>0</v>
      </c>
      <c r="I12" s="10"/>
    </row>
    <row r="13" spans="1:9" ht="12.75">
      <c r="A13" s="2"/>
      <c r="B13" s="1"/>
      <c r="C13" s="16"/>
      <c r="D13" s="16"/>
      <c r="E13" s="16"/>
      <c r="F13" s="16"/>
      <c r="G13" s="16"/>
      <c r="H13" s="16"/>
      <c r="I13" s="10"/>
    </row>
    <row r="14" spans="1:9" ht="15.75">
      <c r="A14" s="2"/>
      <c r="B14" s="166" t="s">
        <v>20</v>
      </c>
      <c r="C14" s="193"/>
      <c r="D14" s="158" t="s">
        <v>39</v>
      </c>
      <c r="E14" s="158" t="s">
        <v>10</v>
      </c>
      <c r="F14" s="78" t="s">
        <v>29</v>
      </c>
      <c r="G14" s="187" t="s">
        <v>27</v>
      </c>
      <c r="H14" s="188"/>
      <c r="I14" s="10"/>
    </row>
    <row r="15" spans="1:9" ht="12.75">
      <c r="A15" s="2"/>
      <c r="B15" s="79" t="s">
        <v>1</v>
      </c>
      <c r="C15" s="81" t="s">
        <v>6</v>
      </c>
      <c r="D15" s="159" t="s">
        <v>13</v>
      </c>
      <c r="E15" s="159" t="s">
        <v>13</v>
      </c>
      <c r="F15" s="116" t="s">
        <v>28</v>
      </c>
      <c r="G15" s="117"/>
      <c r="H15" s="84"/>
      <c r="I15" s="10"/>
    </row>
    <row r="16" spans="1:9" ht="9.75" customHeight="1">
      <c r="A16" s="2"/>
      <c r="B16" s="85">
        <v>1</v>
      </c>
      <c r="C16" s="87">
        <v>7</v>
      </c>
      <c r="D16" s="160">
        <v>10</v>
      </c>
      <c r="E16" s="160">
        <v>14</v>
      </c>
      <c r="F16" s="85">
        <v>15</v>
      </c>
      <c r="G16" s="88">
        <v>16</v>
      </c>
      <c r="H16" s="87">
        <v>17</v>
      </c>
      <c r="I16" s="10"/>
    </row>
    <row r="17" spans="1:9" ht="12.75">
      <c r="A17" s="2"/>
      <c r="B17" s="129" t="s">
        <v>35</v>
      </c>
      <c r="C17" s="51">
        <f>Private_Darlehen!H26</f>
        <v>0</v>
      </c>
      <c r="D17" s="51">
        <f>Private_Darlehen!K26</f>
        <v>0</v>
      </c>
      <c r="E17" s="51">
        <f>Private_Darlehen!O26</f>
        <v>0</v>
      </c>
      <c r="F17" s="51">
        <f>Private_Darlehen!P26</f>
        <v>0</v>
      </c>
      <c r="G17" s="51">
        <f>Private_Darlehen!Q26</f>
        <v>0</v>
      </c>
      <c r="H17" s="51">
        <f>Private_Darlehen!R26</f>
        <v>0</v>
      </c>
      <c r="I17" s="10"/>
    </row>
    <row r="18" spans="1:9" ht="12.75">
      <c r="A18" s="2"/>
      <c r="B18" s="130"/>
      <c r="C18" s="131"/>
      <c r="D18" s="16"/>
      <c r="E18" s="16"/>
      <c r="F18" s="16"/>
      <c r="G18" s="16"/>
      <c r="H18" s="16"/>
      <c r="I18" s="10"/>
    </row>
    <row r="19" spans="1:9" ht="12.75">
      <c r="A19" s="2"/>
      <c r="B19" s="1"/>
      <c r="C19" s="16"/>
      <c r="D19" s="16"/>
      <c r="E19" s="16"/>
      <c r="F19" s="16"/>
      <c r="G19" s="16"/>
      <c r="H19" s="16"/>
      <c r="I19" s="10"/>
    </row>
    <row r="20" spans="1:9" ht="12.75">
      <c r="A20" s="2"/>
      <c r="B20" s="1"/>
      <c r="C20" s="16"/>
      <c r="D20" s="16"/>
      <c r="E20" s="16"/>
      <c r="F20" s="16"/>
      <c r="G20" s="16"/>
      <c r="H20" s="16"/>
      <c r="I20" s="10"/>
    </row>
    <row r="21" spans="1:9" ht="12.75">
      <c r="A21" s="2"/>
      <c r="B21" s="1"/>
      <c r="C21" s="16"/>
      <c r="D21" s="16"/>
      <c r="E21" s="16"/>
      <c r="F21" s="16"/>
      <c r="G21" s="16"/>
      <c r="H21" s="16"/>
      <c r="I21" s="10"/>
    </row>
    <row r="22" spans="1:9" ht="12.75">
      <c r="A22" s="2"/>
      <c r="B22" s="1"/>
      <c r="C22" s="16"/>
      <c r="D22" s="16"/>
      <c r="E22" s="16"/>
      <c r="F22" s="16"/>
      <c r="G22" s="16"/>
      <c r="H22" s="16"/>
      <c r="I22" s="10"/>
    </row>
    <row r="23" spans="1:9" ht="12.75">
      <c r="A23" s="2"/>
      <c r="B23" s="4"/>
      <c r="C23" s="37"/>
      <c r="D23" s="16"/>
      <c r="E23" s="16"/>
      <c r="F23" s="16"/>
      <c r="G23" s="16"/>
      <c r="H23" s="16"/>
      <c r="I23" s="10"/>
    </row>
    <row r="24" spans="1:9" ht="15.75">
      <c r="A24" s="2"/>
      <c r="B24" s="189" t="s">
        <v>36</v>
      </c>
      <c r="C24" s="191"/>
      <c r="D24" s="107" t="s">
        <v>39</v>
      </c>
      <c r="E24" s="107" t="s">
        <v>10</v>
      </c>
      <c r="F24" s="107" t="s">
        <v>29</v>
      </c>
      <c r="G24" s="183" t="s">
        <v>27</v>
      </c>
      <c r="H24" s="184"/>
      <c r="I24" s="10"/>
    </row>
    <row r="25" spans="1:9" ht="12.75">
      <c r="A25" s="2"/>
      <c r="B25" s="65" t="s">
        <v>1</v>
      </c>
      <c r="C25" s="67" t="s">
        <v>6</v>
      </c>
      <c r="D25" s="154" t="s">
        <v>13</v>
      </c>
      <c r="E25" s="154" t="s">
        <v>13</v>
      </c>
      <c r="F25" s="108" t="s">
        <v>28</v>
      </c>
      <c r="G25" s="70"/>
      <c r="H25" s="71"/>
      <c r="I25" s="10"/>
    </row>
    <row r="26" spans="1:9" ht="12.75">
      <c r="A26" s="2"/>
      <c r="B26" s="72">
        <v>1</v>
      </c>
      <c r="C26" s="74">
        <v>7</v>
      </c>
      <c r="D26" s="109">
        <v>10</v>
      </c>
      <c r="E26" s="109">
        <v>14</v>
      </c>
      <c r="F26" s="109">
        <v>15</v>
      </c>
      <c r="G26" s="72">
        <v>16</v>
      </c>
      <c r="H26" s="74">
        <v>17</v>
      </c>
      <c r="I26" s="10"/>
    </row>
    <row r="27" spans="1:9" ht="12.75">
      <c r="A27" s="2"/>
      <c r="B27" s="129" t="s">
        <v>35</v>
      </c>
      <c r="C27" s="36">
        <f aca="true" t="shared" si="0" ref="C27:H27">C7+C12+C17</f>
        <v>0</v>
      </c>
      <c r="D27" s="36">
        <f t="shared" si="0"/>
        <v>0</v>
      </c>
      <c r="E27" s="36">
        <f t="shared" si="0"/>
        <v>0</v>
      </c>
      <c r="F27" s="36">
        <f t="shared" si="0"/>
        <v>0</v>
      </c>
      <c r="G27" s="103">
        <f t="shared" si="0"/>
        <v>0</v>
      </c>
      <c r="H27" s="103">
        <f t="shared" si="0"/>
        <v>0</v>
      </c>
      <c r="I27" s="10"/>
    </row>
    <row r="28" spans="1:9" ht="6.75" customHeight="1">
      <c r="A28" s="47"/>
      <c r="B28" s="7"/>
      <c r="C28" s="7"/>
      <c r="D28" s="7"/>
      <c r="E28" s="7"/>
      <c r="F28" s="7"/>
      <c r="G28" s="7"/>
      <c r="H28" s="7"/>
      <c r="I28" s="12"/>
    </row>
  </sheetData>
  <sheetProtection/>
  <mergeCells count="8">
    <mergeCell ref="B9:C9"/>
    <mergeCell ref="G9:H9"/>
    <mergeCell ref="B4:C4"/>
    <mergeCell ref="G4:H4"/>
    <mergeCell ref="B24:C24"/>
    <mergeCell ref="G24:H24"/>
    <mergeCell ref="B14:C14"/>
    <mergeCell ref="G14:H14"/>
  </mergeCells>
  <printOptions/>
  <pageMargins left="0.64" right="0.24" top="0.45" bottom="0.984251969" header="0.4921259845" footer="0.492125984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Bernhard</dc:creator>
  <cp:keywords/>
  <dc:description/>
  <cp:lastModifiedBy>Gründken, Bernhard</cp:lastModifiedBy>
  <cp:lastPrinted>2019-11-22T10:05:20Z</cp:lastPrinted>
  <dcterms:created xsi:type="dcterms:W3CDTF">2009-04-04T12:35:28Z</dcterms:created>
  <dcterms:modified xsi:type="dcterms:W3CDTF">2020-03-31T13:09:30Z</dcterms:modified>
  <cp:category/>
  <cp:version/>
  <cp:contentType/>
  <cp:contentStatus/>
</cp:coreProperties>
</file>